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ownloads\"/>
    </mc:Choice>
  </mc:AlternateContent>
  <bookViews>
    <workbookView xWindow="0" yWindow="0" windowWidth="28800" windowHeight="12435"/>
  </bookViews>
  <sheets>
    <sheet name="Catalog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6" i="8" l="1"/>
  <c r="V16" i="8"/>
  <c r="W16" i="8" s="1"/>
  <c r="V17" i="8" l="1"/>
  <c r="V18" i="8"/>
  <c r="V19" i="8"/>
  <c r="W19" i="8" s="1"/>
  <c r="X19" i="8" s="1"/>
  <c r="V20" i="8"/>
  <c r="W20" i="8" s="1"/>
  <c r="X20" i="8" s="1"/>
  <c r="V21" i="8"/>
  <c r="V22" i="8"/>
  <c r="V23" i="8"/>
  <c r="W23" i="8" s="1"/>
  <c r="X23" i="8" s="1"/>
  <c r="V24" i="8"/>
  <c r="W24" i="8" s="1"/>
  <c r="X24" i="8" s="1"/>
  <c r="V25" i="8"/>
  <c r="V26" i="8"/>
  <c r="V27" i="8"/>
  <c r="W27" i="8" s="1"/>
  <c r="X27" i="8" s="1"/>
  <c r="V28" i="8"/>
  <c r="W28" i="8" s="1"/>
  <c r="X28" i="8" s="1"/>
  <c r="V29" i="8"/>
  <c r="V30" i="8"/>
  <c r="V31" i="8"/>
  <c r="W31" i="8" s="1"/>
  <c r="X31" i="8" s="1"/>
  <c r="V32" i="8"/>
  <c r="W32" i="8" s="1"/>
  <c r="X32" i="8" s="1"/>
  <c r="V33" i="8"/>
  <c r="V34" i="8"/>
  <c r="W17" i="8"/>
  <c r="X17" i="8" s="1"/>
  <c r="W18" i="8"/>
  <c r="X18" i="8" s="1"/>
  <c r="W21" i="8"/>
  <c r="X21" i="8" s="1"/>
  <c r="W22" i="8"/>
  <c r="X22" i="8" s="1"/>
  <c r="W25" i="8"/>
  <c r="X25" i="8" s="1"/>
  <c r="W26" i="8"/>
  <c r="X26" i="8" s="1"/>
  <c r="W29" i="8"/>
  <c r="X29" i="8" s="1"/>
  <c r="W30" i="8"/>
  <c r="X30" i="8" s="1"/>
  <c r="W33" i="8"/>
  <c r="X33" i="8" s="1"/>
  <c r="W34" i="8"/>
  <c r="X34" i="8" s="1"/>
  <c r="X16" i="8" l="1"/>
</calcChain>
</file>

<file path=xl/sharedStrings.xml><?xml version="1.0" encoding="utf-8"?>
<sst xmlns="http://schemas.openxmlformats.org/spreadsheetml/2006/main" count="64" uniqueCount="42">
  <si>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</si>
  <si>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</si>
  <si>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</si>
  <si>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</si>
  <si>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</si>
  <si>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</si>
  <si>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</si>
  <si>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</si>
  <si>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</si>
  <si>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</si>
  <si>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</si>
  <si>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 xml:space="preserve">                                                      _________________________________________</t>
  </si>
  <si>
    <t xml:space="preserve">Oferente: </t>
  </si>
  <si>
    <t xml:space="preserve">RNC: </t>
  </si>
  <si>
    <t xml:space="preserve">Unidad </t>
  </si>
  <si>
    <t>REF: PROMESECAL-CCC-CP-2021-0003</t>
  </si>
  <si>
    <t>Componentes de vehiculos</t>
  </si>
  <si>
    <t>Batería N-70</t>
  </si>
  <si>
    <t>Batería N-100</t>
  </si>
  <si>
    <t>Grasa Dif.140/gl4 monogrado</t>
  </si>
  <si>
    <t>Coolant radiador gl</t>
  </si>
  <si>
    <t>Gato de taller hidraulico de 3 toneladas</t>
  </si>
  <si>
    <t>Lubricante SAE-50 monogrado (diesel) cubeta 5 gls</t>
  </si>
  <si>
    <t>Neumático 1000/R20</t>
  </si>
  <si>
    <t>Neumático 195 R-15 C</t>
  </si>
  <si>
    <t xml:space="preserve">Neumático 205 / R16 </t>
  </si>
  <si>
    <t>Neumático 265 / 70R16</t>
  </si>
  <si>
    <t xml:space="preserve">Neumático 285 / 65R17 </t>
  </si>
  <si>
    <t>Neumático 750 / R16</t>
  </si>
  <si>
    <t>Neumático 700 / R16</t>
  </si>
  <si>
    <t>Neumático 11 / R-22.5</t>
  </si>
  <si>
    <t>Neumático 185 / R-14</t>
  </si>
  <si>
    <t xml:space="preserve">Neumático 235 / 55R19 </t>
  </si>
  <si>
    <t>Maquina de soldar 222 amp</t>
  </si>
  <si>
    <t>Manguera de agua</t>
  </si>
  <si>
    <t>Total</t>
  </si>
  <si>
    <t>Lubricantes 5W30 GALON</t>
  </si>
  <si>
    <t xml:space="preserve">Yo…………………………………………………………… en calidad de ………………………….……………………………………. debidamente autorizado para actuar en </t>
  </si>
  <si>
    <t>VALOR TOTAL DE LA OFERTA EN LETRAS:……………………………………………………………………………………………………………………………………….…………………………………</t>
  </si>
  <si>
    <t>VALOR TOTAL DE LA OFERTA : ……………………………………………………………………………………………………………..……………………………………………..</t>
  </si>
  <si>
    <t>nombre y representación de ( …………………………………………………………………….………………………………… )</t>
  </si>
  <si>
    <t xml:space="preserve">                                                    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</si>
</sst>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43" fontId="6" fillId="0" borderId="1" xfId="3" applyFont="1" applyFill="1" applyBorder="1" applyAlignment="1" applyProtection="1">
      <alignment vertical="center" wrapText="1"/>
      <protection locked="0"/>
    </xf>
    <xf numFmtId="164" fontId="0" fillId="0" borderId="0" xfId="2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4" fontId="2" fillId="0" borderId="0" xfId="0" applyNumberFormat="1" applyFont="1" applyProtection="1">
      <protection locked="0"/>
    </xf>
    <xf numFmtId="4" fontId="2" fillId="0" borderId="0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</cellXfs>
  <cellStyles count="4">
    <cellStyle name="Millares" xfId="3" builtinId="3"/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161926</xdr:rowOff>
    </xdr:from>
    <xdr:to>
      <xdr:col>1</xdr:col>
      <xdr:colOff>1400174</xdr:colOff>
      <xdr:row>3</xdr:row>
      <xdr:rowOff>47626</xdr:rowOff>
    </xdr:to>
    <xdr:pic>
      <xdr:nvPicPr>
        <xdr:cNvPr id="2" name="Imagen 1" descr="LOGO PROMES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61926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4124325</xdr:colOff>
      <xdr:row>1</xdr:row>
      <xdr:rowOff>47625</xdr:rowOff>
    </xdr:from>
    <xdr:to>
      <xdr:col>3</xdr:col>
      <xdr:colOff>466725</xdr:colOff>
      <xdr:row>6</xdr:row>
      <xdr:rowOff>161925</xdr:rowOff>
    </xdr:to>
    <xdr:pic>
      <xdr:nvPicPr>
        <xdr:cNvPr id="3" name="Picture 5" descr="escudo 02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238125"/>
          <a:ext cx="1162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619125</xdr:colOff>
      <xdr:row>0</xdr:row>
      <xdr:rowOff>142874</xdr:rowOff>
    </xdr:from>
    <xdr:to>
      <xdr:col>23</xdr:col>
      <xdr:colOff>1104900</xdr:colOff>
      <xdr:row>3</xdr:row>
      <xdr:rowOff>47625</xdr:rowOff>
    </xdr:to>
    <xdr:pic>
      <xdr:nvPicPr>
        <xdr:cNvPr id="4" name="3 Imagen" descr="Descripción: farmacia del puebl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42874"/>
          <a:ext cx="15525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5"/>
  <sheetViews>
    <sheetView tabSelected="1" topLeftCell="A10" workbookViewId="0">
      <selection activeCell="Z32" sqref="Z32"/>
    </sheetView>
  </sheetViews>
  <sheetFormatPr baseColWidth="10" defaultRowHeight="15" x14ac:dyDescent="0.25"/>
  <cols>
    <col min="1" max="1" width="3.5703125" style="1" customWidth="1"/>
    <col min="2" max="2" width="62.28515625" style="1" customWidth="1"/>
    <col min="3" max="3" width="10" style="1" customWidth="1"/>
    <col min="4" max="4" width="10.140625" style="2" customWidth="1"/>
    <col min="5" max="10" width="0" style="1" hidden="1" customWidth="1"/>
    <col min="11" max="11" width="11.85546875" style="1" customWidth="1"/>
    <col min="12" max="20" width="0" style="1" hidden="1" customWidth="1"/>
    <col min="21" max="21" width="0.85546875" style="1" hidden="1" customWidth="1"/>
    <col min="22" max="22" width="13" style="1" customWidth="1"/>
    <col min="23" max="23" width="16" style="1" customWidth="1"/>
    <col min="24" max="24" width="18.28515625" style="1" customWidth="1"/>
    <col min="25" max="25" width="11.42578125" style="1"/>
    <col min="26" max="26" width="28.42578125" style="1" customWidth="1"/>
    <col min="27" max="16384" width="11.42578125" style="1"/>
  </cols>
  <sheetData>
    <row r="2" spans="1:26" x14ac:dyDescent="0.25">
      <c r="E2" s="2"/>
      <c r="H2" s="3" t="s">
        <v>3</v>
      </c>
    </row>
    <row r="3" spans="1:26" x14ac:dyDescent="0.25">
      <c r="E3" s="2"/>
      <c r="G3" s="4"/>
      <c r="H3" s="5"/>
    </row>
    <row r="4" spans="1:26" x14ac:dyDescent="0.25">
      <c r="E4" s="2"/>
      <c r="G4" s="4"/>
      <c r="H4" s="5"/>
    </row>
    <row r="5" spans="1:26" x14ac:dyDescent="0.25">
      <c r="E5" s="2"/>
      <c r="G5" s="4"/>
      <c r="H5" s="5"/>
    </row>
    <row r="6" spans="1:26" x14ac:dyDescent="0.25">
      <c r="E6" s="2"/>
      <c r="H6" s="3"/>
    </row>
    <row r="7" spans="1:26" x14ac:dyDescent="0.25">
      <c r="A7" s="6" t="s">
        <v>2</v>
      </c>
      <c r="E7" s="2"/>
    </row>
    <row r="8" spans="1:26" ht="15.75" x14ac:dyDescent="0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6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6" ht="15.75" customHeight="1" x14ac:dyDescent="0.2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x14ac:dyDescent="0.25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6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6" ht="15.7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6" ht="15.75" x14ac:dyDescent="0.25">
      <c r="A14" s="10" t="s">
        <v>12</v>
      </c>
      <c r="B14" s="11"/>
      <c r="C14" s="12"/>
      <c r="D14" s="12"/>
      <c r="E14" s="12"/>
      <c r="F14" s="12"/>
      <c r="G14" s="12"/>
      <c r="H14" s="12"/>
      <c r="K14" s="10" t="s">
        <v>13</v>
      </c>
    </row>
    <row r="15" spans="1:26" ht="47.25" x14ac:dyDescent="0.25">
      <c r="A15" s="40" t="s">
        <v>6</v>
      </c>
      <c r="B15" s="40" t="s">
        <v>0</v>
      </c>
      <c r="C15" s="41" t="s">
        <v>7</v>
      </c>
      <c r="D15" s="40" t="s">
        <v>1</v>
      </c>
      <c r="E15" s="40" t="s">
        <v>1</v>
      </c>
      <c r="F15" s="42" t="s">
        <v>8</v>
      </c>
      <c r="G15" s="42" t="s">
        <v>9</v>
      </c>
      <c r="H15" s="41" t="s">
        <v>10</v>
      </c>
      <c r="I15" s="43"/>
      <c r="J15" s="43"/>
      <c r="K15" s="42" t="s">
        <v>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2" t="s">
        <v>9</v>
      </c>
      <c r="W15" s="41" t="s">
        <v>10</v>
      </c>
      <c r="X15" s="41" t="s">
        <v>35</v>
      </c>
      <c r="Z15" s="13"/>
    </row>
    <row r="16" spans="1:26" ht="15.75" x14ac:dyDescent="0.25">
      <c r="A16" s="44">
        <v>1</v>
      </c>
      <c r="B16" s="45" t="s">
        <v>36</v>
      </c>
      <c r="C16" s="45" t="s">
        <v>14</v>
      </c>
      <c r="D16" s="46">
        <v>1</v>
      </c>
      <c r="E16" s="14"/>
      <c r="F16" s="15"/>
      <c r="G16" s="15"/>
      <c r="H16" s="16"/>
      <c r="I16" s="17"/>
      <c r="J16" s="17"/>
      <c r="K16" s="1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9">
        <f>K16*18%</f>
        <v>0</v>
      </c>
      <c r="W16" s="19">
        <f>K16+V16</f>
        <v>0</v>
      </c>
      <c r="X16" s="19">
        <f>W16*D16</f>
        <v>0</v>
      </c>
      <c r="Z16" s="20"/>
    </row>
    <row r="17" spans="1:26" ht="15.75" x14ac:dyDescent="0.25">
      <c r="A17" s="44">
        <v>2</v>
      </c>
      <c r="B17" s="45" t="s">
        <v>17</v>
      </c>
      <c r="C17" s="45" t="s">
        <v>14</v>
      </c>
      <c r="D17" s="46">
        <v>60</v>
      </c>
      <c r="E17" s="14"/>
      <c r="F17" s="15"/>
      <c r="G17" s="15"/>
      <c r="H17" s="16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9">
        <f t="shared" ref="V17:V34" si="0">K17*18%</f>
        <v>0</v>
      </c>
      <c r="W17" s="19">
        <f t="shared" ref="W17:W34" si="1">K17+V17</f>
        <v>0</v>
      </c>
      <c r="X17" s="19">
        <f>W17*D17</f>
        <v>0</v>
      </c>
      <c r="Z17" s="20"/>
    </row>
    <row r="18" spans="1:26" ht="15.75" x14ac:dyDescent="0.25">
      <c r="A18" s="44">
        <v>3</v>
      </c>
      <c r="B18" s="45" t="s">
        <v>18</v>
      </c>
      <c r="C18" s="45" t="s">
        <v>14</v>
      </c>
      <c r="D18" s="46">
        <v>40</v>
      </c>
      <c r="E18" s="14"/>
      <c r="F18" s="15"/>
      <c r="G18" s="15"/>
      <c r="H18" s="16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9">
        <f t="shared" si="0"/>
        <v>0</v>
      </c>
      <c r="W18" s="19">
        <f t="shared" si="1"/>
        <v>0</v>
      </c>
      <c r="X18" s="19">
        <f>W18*D18</f>
        <v>0</v>
      </c>
      <c r="Z18" s="20"/>
    </row>
    <row r="19" spans="1:26" ht="15.75" x14ac:dyDescent="0.25">
      <c r="A19" s="44">
        <v>4</v>
      </c>
      <c r="B19" s="45" t="s">
        <v>19</v>
      </c>
      <c r="C19" s="45" t="s">
        <v>14</v>
      </c>
      <c r="D19" s="46">
        <v>5</v>
      </c>
      <c r="E19" s="14"/>
      <c r="F19" s="15"/>
      <c r="G19" s="15"/>
      <c r="H19" s="16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9">
        <f t="shared" si="0"/>
        <v>0</v>
      </c>
      <c r="W19" s="19">
        <f t="shared" si="1"/>
        <v>0</v>
      </c>
      <c r="X19" s="19">
        <f>W19*D19</f>
        <v>0</v>
      </c>
      <c r="Z19" s="20"/>
    </row>
    <row r="20" spans="1:26" ht="15.75" x14ac:dyDescent="0.25">
      <c r="A20" s="44">
        <v>5</v>
      </c>
      <c r="B20" s="45" t="s">
        <v>20</v>
      </c>
      <c r="C20" s="45" t="s">
        <v>14</v>
      </c>
      <c r="D20" s="46">
        <v>40</v>
      </c>
      <c r="E20" s="14"/>
      <c r="F20" s="15"/>
      <c r="G20" s="15"/>
      <c r="H20" s="16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9">
        <f t="shared" si="0"/>
        <v>0</v>
      </c>
      <c r="W20" s="19">
        <f t="shared" si="1"/>
        <v>0</v>
      </c>
      <c r="X20" s="19">
        <f>W20*D20</f>
        <v>0</v>
      </c>
      <c r="Z20" s="20"/>
    </row>
    <row r="21" spans="1:26" ht="15.75" x14ac:dyDescent="0.25">
      <c r="A21" s="44">
        <v>6</v>
      </c>
      <c r="B21" s="45" t="s">
        <v>21</v>
      </c>
      <c r="C21" s="45" t="s">
        <v>14</v>
      </c>
      <c r="D21" s="46">
        <v>2</v>
      </c>
      <c r="E21" s="14"/>
      <c r="F21" s="15"/>
      <c r="G21" s="15"/>
      <c r="H21" s="16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9">
        <f t="shared" si="0"/>
        <v>0</v>
      </c>
      <c r="W21" s="19">
        <f t="shared" si="1"/>
        <v>0</v>
      </c>
      <c r="X21" s="19">
        <f>W21*D21</f>
        <v>0</v>
      </c>
      <c r="Z21" s="20"/>
    </row>
    <row r="22" spans="1:26" ht="15.75" x14ac:dyDescent="0.25">
      <c r="A22" s="44">
        <v>7</v>
      </c>
      <c r="B22" s="45" t="s">
        <v>22</v>
      </c>
      <c r="C22" s="45" t="s">
        <v>14</v>
      </c>
      <c r="D22" s="46">
        <v>45</v>
      </c>
      <c r="E22" s="14"/>
      <c r="F22" s="15"/>
      <c r="G22" s="15"/>
      <c r="H22" s="16"/>
      <c r="I22" s="17"/>
      <c r="J22" s="17"/>
      <c r="K22" s="1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9">
        <f t="shared" si="0"/>
        <v>0</v>
      </c>
      <c r="W22" s="19">
        <f t="shared" si="1"/>
        <v>0</v>
      </c>
      <c r="X22" s="19">
        <f>W22*D22</f>
        <v>0</v>
      </c>
      <c r="Z22" s="20"/>
    </row>
    <row r="23" spans="1:26" ht="15.75" x14ac:dyDescent="0.25">
      <c r="A23" s="44">
        <v>8</v>
      </c>
      <c r="B23" s="45" t="s">
        <v>23</v>
      </c>
      <c r="C23" s="45" t="s">
        <v>14</v>
      </c>
      <c r="D23" s="46">
        <v>20</v>
      </c>
      <c r="E23" s="14"/>
      <c r="F23" s="15"/>
      <c r="G23" s="15"/>
      <c r="H23" s="16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9">
        <f t="shared" si="0"/>
        <v>0</v>
      </c>
      <c r="W23" s="19">
        <f t="shared" si="1"/>
        <v>0</v>
      </c>
      <c r="X23" s="19">
        <f>W23*D23</f>
        <v>0</v>
      </c>
      <c r="Z23" s="20"/>
    </row>
    <row r="24" spans="1:26" ht="15.75" x14ac:dyDescent="0.25">
      <c r="A24" s="44">
        <v>9</v>
      </c>
      <c r="B24" s="45" t="s">
        <v>24</v>
      </c>
      <c r="C24" s="45" t="s">
        <v>14</v>
      </c>
      <c r="D24" s="46">
        <v>12</v>
      </c>
      <c r="E24" s="14"/>
      <c r="F24" s="15"/>
      <c r="G24" s="15"/>
      <c r="H24" s="16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9">
        <f t="shared" si="0"/>
        <v>0</v>
      </c>
      <c r="W24" s="19">
        <f t="shared" si="1"/>
        <v>0</v>
      </c>
      <c r="X24" s="19">
        <f>W24*D24</f>
        <v>0</v>
      </c>
      <c r="Z24" s="20"/>
    </row>
    <row r="25" spans="1:26" ht="15.75" x14ac:dyDescent="0.25">
      <c r="A25" s="44">
        <v>10</v>
      </c>
      <c r="B25" s="45" t="s">
        <v>25</v>
      </c>
      <c r="C25" s="45" t="s">
        <v>14</v>
      </c>
      <c r="D25" s="46">
        <v>16</v>
      </c>
      <c r="E25" s="14"/>
      <c r="F25" s="15"/>
      <c r="G25" s="15"/>
      <c r="H25" s="16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9">
        <f t="shared" si="0"/>
        <v>0</v>
      </c>
      <c r="W25" s="19">
        <f t="shared" si="1"/>
        <v>0</v>
      </c>
      <c r="X25" s="19">
        <f>W25*D25</f>
        <v>0</v>
      </c>
      <c r="Z25" s="20"/>
    </row>
    <row r="26" spans="1:26" ht="15.75" x14ac:dyDescent="0.25">
      <c r="A26" s="44">
        <v>11</v>
      </c>
      <c r="B26" s="45" t="s">
        <v>26</v>
      </c>
      <c r="C26" s="45" t="s">
        <v>14</v>
      </c>
      <c r="D26" s="46">
        <v>30</v>
      </c>
      <c r="E26" s="14"/>
      <c r="F26" s="15"/>
      <c r="G26" s="15"/>
      <c r="H26" s="16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9">
        <f t="shared" si="0"/>
        <v>0</v>
      </c>
      <c r="W26" s="19">
        <f t="shared" si="1"/>
        <v>0</v>
      </c>
      <c r="X26" s="19">
        <f>W26*D26</f>
        <v>0</v>
      </c>
      <c r="Z26" s="20"/>
    </row>
    <row r="27" spans="1:26" ht="15.75" x14ac:dyDescent="0.25">
      <c r="A27" s="44">
        <v>12</v>
      </c>
      <c r="B27" s="45" t="s">
        <v>27</v>
      </c>
      <c r="C27" s="45" t="s">
        <v>14</v>
      </c>
      <c r="D27" s="46">
        <v>4</v>
      </c>
      <c r="E27" s="14"/>
      <c r="F27" s="15"/>
      <c r="G27" s="15"/>
      <c r="H27" s="16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9">
        <f t="shared" si="0"/>
        <v>0</v>
      </c>
      <c r="W27" s="19">
        <f t="shared" si="1"/>
        <v>0</v>
      </c>
      <c r="X27" s="19">
        <f>W27*D27</f>
        <v>0</v>
      </c>
    </row>
    <row r="28" spans="1:26" ht="15.75" x14ac:dyDescent="0.25">
      <c r="A28" s="44">
        <v>13</v>
      </c>
      <c r="B28" s="45" t="s">
        <v>28</v>
      </c>
      <c r="C28" s="45" t="s">
        <v>14</v>
      </c>
      <c r="D28" s="46">
        <v>30</v>
      </c>
      <c r="E28" s="14"/>
      <c r="F28" s="15"/>
      <c r="G28" s="15"/>
      <c r="H28" s="16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9">
        <f t="shared" si="0"/>
        <v>0</v>
      </c>
      <c r="W28" s="19">
        <f t="shared" si="1"/>
        <v>0</v>
      </c>
      <c r="X28" s="19">
        <f>W28*D28</f>
        <v>0</v>
      </c>
    </row>
    <row r="29" spans="1:26" ht="15.75" x14ac:dyDescent="0.25">
      <c r="A29" s="44">
        <v>14</v>
      </c>
      <c r="B29" s="45" t="s">
        <v>29</v>
      </c>
      <c r="C29" s="45" t="s">
        <v>14</v>
      </c>
      <c r="D29" s="46">
        <v>100</v>
      </c>
      <c r="E29" s="14"/>
      <c r="F29" s="15"/>
      <c r="G29" s="15"/>
      <c r="H29" s="16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9">
        <f t="shared" si="0"/>
        <v>0</v>
      </c>
      <c r="W29" s="19">
        <f t="shared" si="1"/>
        <v>0</v>
      </c>
      <c r="X29" s="19">
        <f>W29*D29</f>
        <v>0</v>
      </c>
    </row>
    <row r="30" spans="1:26" ht="15.75" x14ac:dyDescent="0.25">
      <c r="A30" s="44">
        <v>15</v>
      </c>
      <c r="B30" s="45" t="s">
        <v>30</v>
      </c>
      <c r="C30" s="45" t="s">
        <v>14</v>
      </c>
      <c r="D30" s="46">
        <v>12</v>
      </c>
      <c r="E30" s="14"/>
      <c r="F30" s="15"/>
      <c r="G30" s="15"/>
      <c r="H30" s="16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9">
        <f t="shared" si="0"/>
        <v>0</v>
      </c>
      <c r="W30" s="19">
        <f t="shared" si="1"/>
        <v>0</v>
      </c>
      <c r="X30" s="19">
        <f>W30*D30</f>
        <v>0</v>
      </c>
    </row>
    <row r="31" spans="1:26" ht="15.75" x14ac:dyDescent="0.25">
      <c r="A31" s="44">
        <v>16</v>
      </c>
      <c r="B31" s="45" t="s">
        <v>31</v>
      </c>
      <c r="C31" s="45" t="s">
        <v>14</v>
      </c>
      <c r="D31" s="46">
        <v>4</v>
      </c>
      <c r="E31" s="14"/>
      <c r="F31" s="15"/>
      <c r="G31" s="15"/>
      <c r="H31" s="16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9">
        <f t="shared" si="0"/>
        <v>0</v>
      </c>
      <c r="W31" s="19">
        <f t="shared" si="1"/>
        <v>0</v>
      </c>
      <c r="X31" s="19">
        <f>W31*D31</f>
        <v>0</v>
      </c>
    </row>
    <row r="32" spans="1:26" ht="15.75" x14ac:dyDescent="0.25">
      <c r="A32" s="44">
        <v>17</v>
      </c>
      <c r="B32" s="45" t="s">
        <v>32</v>
      </c>
      <c r="C32" s="45" t="s">
        <v>14</v>
      </c>
      <c r="D32" s="46">
        <v>4</v>
      </c>
      <c r="E32" s="14"/>
      <c r="F32" s="15"/>
      <c r="G32" s="15"/>
      <c r="H32" s="16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9">
        <f t="shared" si="0"/>
        <v>0</v>
      </c>
      <c r="W32" s="19">
        <f t="shared" si="1"/>
        <v>0</v>
      </c>
      <c r="X32" s="19">
        <f>W32*D32</f>
        <v>0</v>
      </c>
    </row>
    <row r="33" spans="1:24" ht="15.75" x14ac:dyDescent="0.25">
      <c r="A33" s="47">
        <v>18</v>
      </c>
      <c r="B33" s="45" t="s">
        <v>33</v>
      </c>
      <c r="C33" s="45" t="s">
        <v>14</v>
      </c>
      <c r="D33" s="46">
        <v>1</v>
      </c>
      <c r="E33" s="21"/>
      <c r="F33" s="22"/>
      <c r="G33" s="22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9">
        <f t="shared" si="0"/>
        <v>0</v>
      </c>
      <c r="W33" s="19">
        <f t="shared" si="1"/>
        <v>0</v>
      </c>
      <c r="X33" s="19">
        <f>W33*D33</f>
        <v>0</v>
      </c>
    </row>
    <row r="34" spans="1:24" ht="15.75" x14ac:dyDescent="0.25">
      <c r="A34" s="47">
        <v>19</v>
      </c>
      <c r="B34" s="45" t="s">
        <v>34</v>
      </c>
      <c r="C34" s="45" t="s">
        <v>14</v>
      </c>
      <c r="D34" s="46">
        <v>2</v>
      </c>
      <c r="E34" s="21"/>
      <c r="F34" s="22"/>
      <c r="G34" s="22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9">
        <f t="shared" si="0"/>
        <v>0</v>
      </c>
      <c r="W34" s="19">
        <f t="shared" si="1"/>
        <v>0</v>
      </c>
      <c r="X34" s="19">
        <f>W34*D34</f>
        <v>0</v>
      </c>
    </row>
    <row r="35" spans="1:24" x14ac:dyDescent="0.25">
      <c r="A35" s="24"/>
      <c r="B35" s="24"/>
      <c r="C35" s="24"/>
      <c r="D35" s="25"/>
      <c r="E35" s="26"/>
      <c r="F35" s="24"/>
      <c r="G35" s="24"/>
      <c r="H35" s="27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4" ht="15.75" x14ac:dyDescent="0.25">
      <c r="A36" s="28" t="s">
        <v>39</v>
      </c>
      <c r="B36" s="29"/>
      <c r="C36" s="29"/>
      <c r="D36" s="30"/>
      <c r="E36" s="31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>
        <f>SUM(X16:X34)</f>
        <v>0</v>
      </c>
    </row>
    <row r="37" spans="1:24" ht="15.75" x14ac:dyDescent="0.25">
      <c r="A37" s="29"/>
      <c r="B37" s="29"/>
      <c r="C37" s="29"/>
      <c r="D37" s="31"/>
      <c r="E37" s="30"/>
      <c r="F37" s="29"/>
      <c r="G37" s="29"/>
      <c r="H37" s="33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4"/>
    </row>
    <row r="38" spans="1:24" ht="15.75" x14ac:dyDescent="0.25">
      <c r="A38" s="28" t="s">
        <v>38</v>
      </c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5.75" x14ac:dyDescent="0.25">
      <c r="A39" s="28"/>
      <c r="B39" s="29"/>
      <c r="C39" s="29"/>
      <c r="D39" s="30"/>
      <c r="E39" s="3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4"/>
    </row>
    <row r="40" spans="1:24" ht="15.75" x14ac:dyDescent="0.25">
      <c r="A40" s="28" t="s">
        <v>37</v>
      </c>
      <c r="B40" s="29"/>
      <c r="C40" s="29"/>
      <c r="D40" s="31"/>
      <c r="E40" s="3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4"/>
    </row>
    <row r="41" spans="1:24" ht="15.75" x14ac:dyDescent="0.25">
      <c r="A41" s="28"/>
      <c r="B41" s="29"/>
      <c r="C41" s="29"/>
      <c r="D41" s="31"/>
      <c r="E41" s="31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4"/>
    </row>
    <row r="42" spans="1:24" ht="15.75" x14ac:dyDescent="0.25">
      <c r="A42" s="28" t="s">
        <v>40</v>
      </c>
      <c r="B42" s="29"/>
      <c r="C42" s="29"/>
      <c r="D42" s="31"/>
      <c r="E42" s="31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4"/>
    </row>
    <row r="43" spans="1:24" ht="15.75" x14ac:dyDescent="0.25">
      <c r="B43" s="28"/>
      <c r="C43" s="28"/>
      <c r="D43" s="30"/>
      <c r="E43" s="30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34"/>
    </row>
    <row r="44" spans="1:24" ht="15.75" x14ac:dyDescent="0.25">
      <c r="A44" s="28"/>
      <c r="B44" s="28"/>
      <c r="C44" s="28"/>
      <c r="D44" s="30"/>
      <c r="E44" s="30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4"/>
    </row>
    <row r="45" spans="1:24" ht="15.75" x14ac:dyDescent="0.25">
      <c r="B45" s="28"/>
      <c r="C45" s="28"/>
      <c r="D45" s="30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4"/>
    </row>
    <row r="46" spans="1:24" x14ac:dyDescent="0.25">
      <c r="A46" s="36" t="s">
        <v>11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x14ac:dyDescent="0.25">
      <c r="A47" s="36" t="s">
        <v>41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x14ac:dyDescent="0.25">
      <c r="A48" s="37"/>
      <c r="B48" s="37"/>
      <c r="C48" s="37"/>
      <c r="D48" s="26"/>
      <c r="E48" s="2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x14ac:dyDescent="0.25">
      <c r="A49" s="37"/>
      <c r="C49" s="37"/>
      <c r="D49" s="26"/>
      <c r="E49" s="2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x14ac:dyDescent="0.25">
      <c r="A50" s="37"/>
      <c r="C50" s="37"/>
      <c r="D50" s="26"/>
      <c r="E50" s="2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37"/>
      <c r="B51" s="37"/>
      <c r="C51" s="37"/>
      <c r="D51" s="26"/>
      <c r="E51" s="2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x14ac:dyDescent="0.25">
      <c r="A52" s="37"/>
      <c r="B52" s="37"/>
      <c r="C52" s="37"/>
      <c r="D52" s="26"/>
      <c r="E52" s="2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 x14ac:dyDescent="0.25">
      <c r="A53" s="37"/>
      <c r="B53" s="37"/>
      <c r="C53" s="37"/>
      <c r="D53" s="26"/>
      <c r="E53" s="2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x14ac:dyDescent="0.25">
      <c r="A54" s="37"/>
      <c r="B54" s="37"/>
      <c r="C54" s="37"/>
      <c r="D54" s="26"/>
      <c r="E54" s="2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x14ac:dyDescent="0.25">
      <c r="A55" s="38"/>
      <c r="B55" s="38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</sheetData>
  <sheetProtection algorithmName="SHA-512" hashValue="l9mVq2n/1W8FZ+D+ZJxHEDj/e9kZU/Y41WqJrWcmJ1KILvkNtJOHalmUgfwOoCtD2RJBzQMAuOKYm6zT+XDiFw==" saltValue="VqOj5GzsQwKYUwYyrZb/zw==" spinCount="100000" sheet="1" objects="1" scenarios="1"/>
  <mergeCells count="6">
    <mergeCell ref="A46:X46"/>
    <mergeCell ref="A47:X47"/>
    <mergeCell ref="A8:X8"/>
    <mergeCell ref="A9:X9"/>
    <mergeCell ref="A10:X10"/>
    <mergeCell ref="A11:X11"/>
  </mergeCells>
  <pageMargins left="0.7" right="0.7" top="0.33" bottom="0.75" header="0.3" footer="0.3"/>
  <pageSetup orientation="landscape" horizontalDpi="4294967295" verticalDpi="4294967295" r:id="rId1"/>
  <ignoredErrors>
    <ignoredError sqref="V16:X34 X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2020-11-27T19:02:54Z</cp:lastPrinted>
  <dcterms:created xsi:type="dcterms:W3CDTF">2015-06-22T13:15:23Z</dcterms:created>
  <dcterms:modified xsi:type="dcterms:W3CDTF">2021-04-12T17:24:32Z</dcterms:modified>
</cp:coreProperties>
</file>