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MIPYMES\"/>
    </mc:Choice>
  </mc:AlternateContent>
  <bookViews>
    <workbookView xWindow="0" yWindow="0" windowWidth="24000" windowHeight="9135"/>
  </bookViews>
  <sheets>
    <sheet name="Mayo" sheetId="1" r:id="rId1"/>
  </sheets>
  <definedNames>
    <definedName name="_xlnm._FilterDatabase" localSheetId="0" hidden="1">Mayo!$B$14:$I$14</definedName>
    <definedName name="lnkProcurementContractViewLink_0" localSheetId="0">Mayo!$E$15</definedName>
    <definedName name="lnkProcurementContractViewLink_1" localSheetId="0">Mayo!#REF!</definedName>
    <definedName name="lnkProcurementContractViewLink_2" localSheetId="0">Mayo!#REF!</definedName>
    <definedName name="lnkProcurementContractViewLinkNewTab_0" localSheetId="0">Mayo!$H$18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<sst xmlns="http://schemas.openxmlformats.org/spreadsheetml/2006/main" count="64" uniqueCount="54">
  <si>
    <t>PROMESE/CAL</t>
  </si>
  <si>
    <t>Listado de compras dirigidas a Mipymes</t>
  </si>
  <si>
    <t>Correspondiente al mes de Mayo del 2024.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</si>
  <si>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</si>
  <si>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</si>
  <si>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</si>
  <si>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</si>
  <si>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</si>
  <si>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</si>
  <si>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</si>
  <si>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</si>
  <si>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PROMESECAL-DAF-CM-2024-0053</t>
  </si>
  <si>
    <t> PROMESECAL-2024-00179</t>
  </si>
  <si>
    <t>SERVICIO DE MANTENIMIENTO PREVENTIVO Y CORRECTIVO PARA LAS PLANTAS ELECTRICAS DE LA SEDE CENTRAL Y REGION NORTE POR UN PERIODO DE UN (1) AÑO, DIRIGIDO A MIPYMES.</t>
  </si>
  <si>
    <t>Mipymes</t>
  </si>
  <si>
    <t>Refriasu Logístic ADN Construction, SRL</t>
  </si>
  <si>
    <t>PROMESECAL-DAF-CD-2024-0028</t>
  </si>
  <si>
    <t> PROMESECAL-2024-00169</t>
  </si>
  <si>
    <t>ADQUISICIÓN DE LÁMPARAS LED DE 72W PARA USO DE LAS FARMACIAS DEL PUEBLO, DIRIGIDO A MIPYMES MUJER.</t>
  </si>
  <si>
    <t>Mipymes Mujer</t>
  </si>
  <si>
    <t>Soldier Electronic Security SES, SRL</t>
  </si>
  <si>
    <t>PROMESECAL-DAF-CD-2024-0029</t>
  </si>
  <si>
    <t> PROMESECAL-2024-00170</t>
  </si>
  <si>
    <t>ADQUISICIÓN DE MATERIALES PARA USO DE LA INSTITUCIÓN, DIRIGIDO A MIPYMES.</t>
  </si>
  <si>
    <t>Casa Doña Marcia, CADOMA, SRL</t>
  </si>
  <si>
    <t>PROMESECAL-DAF-CM-2024-0054</t>
  </si>
  <si>
    <t> PROMESECAL-2024-00178</t>
  </si>
  <si>
    <t>SERVICIO DE MANTENIMIENTOS PREVENTIVOS, CORRECTIVOS, REPARACIONES Y CAMBIOS DE PIEZAS POR 12 MESES PARA ELEVADORES HIDRÁULICOS, DIRIGIDO A MIPYMES.</t>
  </si>
  <si>
    <t>Deseret Services, SRL</t>
  </si>
  <si>
    <t>PROMESECAL-DAF-CM-2024-0030</t>
  </si>
  <si>
    <t> PROMESECAL-2024-00171</t>
  </si>
  <si>
    <t>ADQUISICIÓN DE MANTELES Y BAMBALINAS, DIRIGIDO A MIPYMES MUJER.</t>
  </si>
  <si>
    <t>Aldisa Business World, SRL</t>
  </si>
  <si>
    <t>PROMESECAL-DAF-CM-2024-0056</t>
  </si>
  <si>
    <t> PROMESECAL-2024-00180</t>
  </si>
  <si>
    <t>ADQUISICIÓN TRANSPALETAS MANUALES HIDRÁULICAS, DIRIGIDO A MIPYMES MUJER.</t>
  </si>
  <si>
    <t>PROMESECAL-DAF-CD-2024-0033</t>
  </si>
  <si>
    <t> PROMESECAL-2024-00175</t>
  </si>
  <si>
    <t>SERVICIO DE LAVADO DE BATAS DIRIGIDO A MIPYMES.</t>
  </si>
  <si>
    <t>Grupo de Inversiones Rimuca, SRL</t>
  </si>
  <si>
    <t>PROMESECAL-DAF-CM-2024-0057</t>
  </si>
  <si>
    <t> PROMESECAL-2024-00192</t>
  </si>
  <si>
    <t>ADQUISICIÓN DE MATERIALES DE FERRETERÍA, DIRIGIDO A MIPYMES MUJER.</t>
  </si>
  <si>
    <t>PROMESECAL-DAF-CD-2024-0035</t>
  </si>
  <si>
    <t> PROMESECAL-2024-00181</t>
  </si>
  <si>
    <t>ADQUISICIÓN DE CINTA PARA ROTULADORA ELÉCTRICA TZE-2312, DIRIGIDO A MIPYMES.</t>
  </si>
  <si>
    <t>Desga All Solutions, SRL</t>
  </si>
  <si>
    <t>PROMESECAL-DAF-CD-2024-0037</t>
  </si>
  <si>
    <t> PROMESECAL-2024-00189</t>
  </si>
  <si>
    <t>ADQUISICIÓN DE AIRE PORTÁTIL DIRIGIDO A MIPYMES MUJER.</t>
  </si>
  <si>
    <t>Roslyn,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</si>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</sst>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b/>
      <sz val="17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sz val="12"/>
      <color rgb="FF73737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7" fillId="4" borderId="2" xfId="0" applyFont="1" applyFill="1" applyBorder="1" applyAlignment="1" applyProtection="1">
      <alignment horizontal="left" vertical="center" wrapText="1" readingOrder="1"/>
      <protection locked="0"/>
    </xf>
    <xf numFmtId="44" fontId="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4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Fill="1" applyAlignment="1">
      <alignment vertical="top"/>
    </xf>
    <xf numFmtId="0" fontId="0" fillId="0" borderId="0" xfId="0" applyFill="1"/>
    <xf numFmtId="0" fontId="7" fillId="0" borderId="2" xfId="0" applyFont="1" applyFill="1" applyBorder="1" applyAlignment="1" applyProtection="1">
      <alignment horizontal="left" vertical="center" wrapText="1" readingOrder="1"/>
      <protection locked="0"/>
    </xf>
    <xf numFmtId="3" fontId="8" fillId="0" borderId="0" xfId="0" applyNumberFormat="1" applyFont="1"/>
    <xf numFmtId="44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5" fontId="11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2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27214</xdr:rowOff>
    </xdr:from>
    <xdr:to>
      <xdr:col>5</xdr:col>
      <xdr:colOff>5619750</xdr:colOff>
      <xdr:row>8</xdr:row>
      <xdr:rowOff>81641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189139"/>
          <a:ext cx="5238750" cy="1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7:K31"/>
  <sheetViews>
    <sheetView tabSelected="1" zoomScale="70" zoomScaleNormal="70" workbookViewId="0">
      <selection activeCell="E7" sqref="E7"/>
    </sheetView>
  </sheetViews>
  <sheetFormatPr baseColWidth="10" defaultRowHeight="12.75" x14ac:dyDescent="0.2"/>
  <cols>
    <col min="1" max="1" width="5" style="23" customWidth="1"/>
    <col min="2" max="2" width="11.42578125" customWidth="1"/>
    <col min="3" max="3" width="22.140625" customWidth="1"/>
    <col min="4" max="4" width="41.85546875" customWidth="1"/>
    <col min="5" max="5" width="38.85546875" bestFit="1" customWidth="1"/>
    <col min="6" max="6" width="105" customWidth="1"/>
    <col min="7" max="7" width="23.7109375" style="37" customWidth="1"/>
    <col min="8" max="8" width="47.42578125" customWidth="1"/>
    <col min="9" max="9" width="26.140625" customWidth="1"/>
  </cols>
  <sheetData>
    <row r="7" spans="2:11" x14ac:dyDescent="0.2">
      <c r="B7" s="1"/>
      <c r="C7" s="2"/>
      <c r="D7" s="2"/>
      <c r="E7" s="3"/>
      <c r="F7" s="4"/>
      <c r="G7" s="5"/>
      <c r="H7" s="1"/>
      <c r="I7" s="1"/>
      <c r="J7" s="1"/>
    </row>
    <row r="8" spans="2:11" x14ac:dyDescent="0.2">
      <c r="B8" s="1"/>
      <c r="C8" s="2"/>
      <c r="D8" s="2"/>
      <c r="E8" s="3"/>
      <c r="F8" s="4"/>
      <c r="G8" s="5"/>
      <c r="H8" s="1"/>
      <c r="I8" s="1"/>
      <c r="J8" s="1"/>
    </row>
    <row r="9" spans="2:11" x14ac:dyDescent="0.2">
      <c r="B9" s="1"/>
      <c r="C9" s="2"/>
      <c r="D9" s="2"/>
      <c r="E9" s="3"/>
      <c r="F9" s="4"/>
      <c r="G9" s="5"/>
      <c r="H9" s="1"/>
      <c r="I9" s="1"/>
      <c r="J9" s="1"/>
    </row>
    <row r="10" spans="2:11" ht="26.25" x14ac:dyDescent="0.2">
      <c r="B10" s="6" t="s">
        <v>0</v>
      </c>
      <c r="C10" s="6"/>
      <c r="D10" s="6"/>
      <c r="E10" s="6"/>
      <c r="F10" s="6"/>
      <c r="G10" s="6"/>
      <c r="H10" s="6"/>
      <c r="I10" s="6"/>
      <c r="J10" s="5"/>
    </row>
    <row r="11" spans="2:11" ht="26.25" x14ac:dyDescent="0.2">
      <c r="B11" s="6" t="s">
        <v>1</v>
      </c>
      <c r="C11" s="6"/>
      <c r="D11" s="6"/>
      <c r="E11" s="6"/>
      <c r="F11" s="6"/>
      <c r="G11" s="6"/>
      <c r="H11" s="6"/>
      <c r="I11" s="6"/>
      <c r="J11" s="1"/>
    </row>
    <row r="12" spans="2:11" ht="26.25" x14ac:dyDescent="0.2">
      <c r="B12" s="7" t="s">
        <v>2</v>
      </c>
      <c r="C12" s="7"/>
      <c r="D12" s="7"/>
      <c r="E12" s="7"/>
      <c r="F12" s="7"/>
      <c r="G12" s="7"/>
      <c r="H12" s="7"/>
      <c r="I12" s="7"/>
      <c r="J12" s="1"/>
    </row>
    <row r="13" spans="2:11" ht="26.25" x14ac:dyDescent="0.2">
      <c r="B13" s="8"/>
      <c r="C13" s="9"/>
      <c r="D13" s="9"/>
      <c r="E13" s="9"/>
      <c r="F13" s="9"/>
      <c r="G13" s="9"/>
      <c r="H13" s="10"/>
      <c r="I13" s="10"/>
      <c r="J13" s="1"/>
    </row>
    <row r="14" spans="2:11" ht="47.25" customHeight="1" x14ac:dyDescent="0.2">
      <c r="B14" s="11" t="s">
        <v>3</v>
      </c>
      <c r="C14" s="11" t="s">
        <v>4</v>
      </c>
      <c r="D14" s="12" t="s">
        <v>5</v>
      </c>
      <c r="E14" s="11" t="s">
        <v>6</v>
      </c>
      <c r="F14" s="11" t="s">
        <v>7</v>
      </c>
      <c r="G14" s="11" t="s">
        <v>8</v>
      </c>
      <c r="H14" s="13" t="s">
        <v>9</v>
      </c>
      <c r="I14" s="12" t="s">
        <v>10</v>
      </c>
      <c r="J14" s="14"/>
    </row>
    <row r="15" spans="2:11" s="23" customFormat="1" ht="65.25" customHeight="1" x14ac:dyDescent="0.2">
      <c r="B15" s="15">
        <v>1</v>
      </c>
      <c r="C15" s="16">
        <v>45420.626373113424</v>
      </c>
      <c r="D15" s="17" t="s">
        <v>11</v>
      </c>
      <c r="E15" s="18" t="s">
        <v>12</v>
      </c>
      <c r="F15" s="19" t="s">
        <v>13</v>
      </c>
      <c r="G15" s="17" t="s">
        <v>14</v>
      </c>
      <c r="H15" s="20" t="s">
        <v>15</v>
      </c>
      <c r="I15" s="21">
        <v>869424</v>
      </c>
      <c r="J15" s="22"/>
    </row>
    <row r="16" spans="2:11" s="23" customFormat="1" ht="42.75" customHeight="1" x14ac:dyDescent="0.2">
      <c r="B16" s="15">
        <v>2</v>
      </c>
      <c r="C16" s="16">
        <v>45420.642419097217</v>
      </c>
      <c r="D16" s="17" t="s">
        <v>16</v>
      </c>
      <c r="E16" s="18" t="s">
        <v>17</v>
      </c>
      <c r="F16" s="24" t="s">
        <v>18</v>
      </c>
      <c r="G16" s="17" t="s">
        <v>19</v>
      </c>
      <c r="H16" s="17" t="s">
        <v>20</v>
      </c>
      <c r="I16" s="21">
        <v>141069</v>
      </c>
      <c r="J16" s="22"/>
      <c r="K16" s="25"/>
    </row>
    <row r="17" spans="1:11" s="23" customFormat="1" ht="42.75" customHeight="1" x14ac:dyDescent="0.2">
      <c r="B17" s="15">
        <v>3</v>
      </c>
      <c r="C17" s="16">
        <v>45421</v>
      </c>
      <c r="D17" s="17" t="s">
        <v>21</v>
      </c>
      <c r="E17" s="18" t="s">
        <v>22</v>
      </c>
      <c r="F17" s="24" t="s">
        <v>23</v>
      </c>
      <c r="G17" s="17" t="s">
        <v>14</v>
      </c>
      <c r="H17" s="17" t="s">
        <v>24</v>
      </c>
      <c r="I17" s="21">
        <v>221782</v>
      </c>
      <c r="J17" s="22"/>
    </row>
    <row r="18" spans="1:11" s="23" customFormat="1" ht="52.5" customHeight="1" x14ac:dyDescent="0.2">
      <c r="B18" s="15">
        <v>4</v>
      </c>
      <c r="C18" s="16">
        <v>45421.669528391205</v>
      </c>
      <c r="D18" s="17" t="s">
        <v>25</v>
      </c>
      <c r="E18" s="18" t="s">
        <v>26</v>
      </c>
      <c r="F18" s="24" t="s">
        <v>27</v>
      </c>
      <c r="G18" s="17" t="s">
        <v>14</v>
      </c>
      <c r="H18" s="26" t="s">
        <v>28</v>
      </c>
      <c r="I18" s="21">
        <v>1180000</v>
      </c>
      <c r="J18" s="22"/>
    </row>
    <row r="19" spans="1:11" s="23" customFormat="1" ht="42.75" customHeight="1" x14ac:dyDescent="0.2">
      <c r="B19" s="15">
        <v>5</v>
      </c>
      <c r="C19" s="16">
        <v>45425.579906909719</v>
      </c>
      <c r="D19" s="17" t="s">
        <v>29</v>
      </c>
      <c r="E19" s="18" t="s">
        <v>30</v>
      </c>
      <c r="F19" s="24" t="s">
        <v>31</v>
      </c>
      <c r="G19" s="17" t="s">
        <v>19</v>
      </c>
      <c r="H19" s="17" t="s">
        <v>32</v>
      </c>
      <c r="I19" s="21">
        <v>251753</v>
      </c>
      <c r="J19" s="22"/>
      <c r="K19" s="27"/>
    </row>
    <row r="20" spans="1:11" s="23" customFormat="1" ht="42.75" customHeight="1" x14ac:dyDescent="0.2">
      <c r="B20" s="15">
        <v>6</v>
      </c>
      <c r="C20" s="16">
        <v>45434</v>
      </c>
      <c r="D20" s="17" t="s">
        <v>33</v>
      </c>
      <c r="E20" s="18" t="s">
        <v>34</v>
      </c>
      <c r="F20" s="24" t="s">
        <v>35</v>
      </c>
      <c r="G20" s="17" t="s">
        <v>19</v>
      </c>
      <c r="H20" s="28" t="s">
        <v>20</v>
      </c>
      <c r="I20" s="21">
        <v>499141</v>
      </c>
      <c r="J20" s="22"/>
    </row>
    <row r="21" spans="1:11" s="23" customFormat="1" ht="42.75" customHeight="1" x14ac:dyDescent="0.2">
      <c r="B21" s="15">
        <v>7</v>
      </c>
      <c r="C21" s="16">
        <v>45434.663212499996</v>
      </c>
      <c r="D21" s="17" t="s">
        <v>36</v>
      </c>
      <c r="E21" s="18" t="s">
        <v>37</v>
      </c>
      <c r="F21" s="24" t="s">
        <v>38</v>
      </c>
      <c r="G21" s="17" t="s">
        <v>14</v>
      </c>
      <c r="H21" s="17" t="s">
        <v>39</v>
      </c>
      <c r="I21" s="21">
        <v>11357.5</v>
      </c>
      <c r="J21" s="22"/>
    </row>
    <row r="22" spans="1:11" s="23" customFormat="1" ht="42.75" customHeight="1" x14ac:dyDescent="0.2">
      <c r="B22" s="15">
        <v>8</v>
      </c>
      <c r="C22" s="16">
        <v>45439.58618244213</v>
      </c>
      <c r="D22" s="17" t="s">
        <v>40</v>
      </c>
      <c r="E22" s="18" t="s">
        <v>41</v>
      </c>
      <c r="F22" s="24" t="s">
        <v>42</v>
      </c>
      <c r="G22" s="17" t="s">
        <v>19</v>
      </c>
      <c r="H22" s="28" t="s">
        <v>20</v>
      </c>
      <c r="I22" s="21">
        <v>288643.27</v>
      </c>
      <c r="J22" s="22"/>
    </row>
    <row r="23" spans="1:11" s="23" customFormat="1" ht="42.75" customHeight="1" x14ac:dyDescent="0.2">
      <c r="B23" s="15">
        <v>9</v>
      </c>
      <c r="C23" s="16">
        <v>45439.621669062501</v>
      </c>
      <c r="D23" s="17" t="s">
        <v>43</v>
      </c>
      <c r="E23" s="18" t="s">
        <v>44</v>
      </c>
      <c r="F23" s="24" t="s">
        <v>45</v>
      </c>
      <c r="G23" s="17" t="s">
        <v>14</v>
      </c>
      <c r="H23" s="17" t="s">
        <v>46</v>
      </c>
      <c r="I23" s="21">
        <v>121400</v>
      </c>
      <c r="J23" s="22"/>
    </row>
    <row r="24" spans="1:11" s="23" customFormat="1" ht="42.75" customHeight="1" x14ac:dyDescent="0.2">
      <c r="B24" s="29">
        <v>10</v>
      </c>
      <c r="C24" s="30">
        <v>45440.64240960648</v>
      </c>
      <c r="D24" s="18" t="s">
        <v>47</v>
      </c>
      <c r="E24" s="18" t="s">
        <v>48</v>
      </c>
      <c r="F24" s="31" t="s">
        <v>49</v>
      </c>
      <c r="G24" s="18" t="s">
        <v>19</v>
      </c>
      <c r="H24" s="18" t="s">
        <v>50</v>
      </c>
      <c r="I24" s="21">
        <v>257712</v>
      </c>
      <c r="J24" s="22"/>
    </row>
    <row r="25" spans="1:11" ht="48" customHeight="1" thickBot="1" x14ac:dyDescent="0.25">
      <c r="B25" s="32"/>
      <c r="C25" s="32"/>
      <c r="D25" s="32"/>
      <c r="E25" s="32"/>
      <c r="F25" s="32"/>
      <c r="G25" s="33"/>
      <c r="H25" s="34" t="s">
        <v>51</v>
      </c>
      <c r="I25" s="35">
        <f>SUM(I15:I24)</f>
        <v>3842281.77</v>
      </c>
    </row>
    <row r="26" spans="1:11" ht="21" thickTop="1" x14ac:dyDescent="0.2">
      <c r="B26" s="32"/>
      <c r="C26" s="32"/>
      <c r="D26" s="32"/>
      <c r="E26" s="32"/>
      <c r="F26" s="32"/>
      <c r="G26" s="33"/>
      <c r="H26" s="34"/>
      <c r="I26" s="36"/>
    </row>
    <row r="27" spans="1:11" ht="20.25" x14ac:dyDescent="0.2">
      <c r="H27" s="34"/>
      <c r="I27" s="36"/>
    </row>
    <row r="28" spans="1:11" ht="20.25" x14ac:dyDescent="0.2">
      <c r="H28" s="34"/>
      <c r="I28" s="36"/>
    </row>
    <row r="29" spans="1:11" ht="32.25" customHeight="1" x14ac:dyDescent="0.2"/>
    <row r="30" spans="1:11" ht="32.25" customHeight="1" x14ac:dyDescent="0.2">
      <c r="B30" s="38" t="s">
        <v>52</v>
      </c>
      <c r="C30" s="38"/>
      <c r="D30" s="38"/>
      <c r="E30" s="38"/>
      <c r="F30" s="38"/>
      <c r="G30" s="38"/>
      <c r="H30" s="38"/>
      <c r="I30" s="38"/>
    </row>
    <row r="31" spans="1:11" s="1" customFormat="1" ht="33" customHeight="1" x14ac:dyDescent="0.2">
      <c r="A31" s="39"/>
      <c r="B31" s="40" t="s">
        <v>53</v>
      </c>
      <c r="C31" s="40"/>
      <c r="D31" s="40"/>
      <c r="E31" s="40"/>
      <c r="F31" s="40"/>
      <c r="G31" s="40"/>
      <c r="H31" s="40"/>
      <c r="I31" s="40"/>
    </row>
  </sheetData>
  <autoFilter ref="B14:I14">
    <sortState ref="B12:I24">
      <sortCondition ref="C11"/>
    </sortState>
  </autoFilter>
  <mergeCells count="6">
    <mergeCell ref="B10:I10"/>
    <mergeCell ref="B11:I11"/>
    <mergeCell ref="B12:I12"/>
    <mergeCell ref="H13:I13"/>
    <mergeCell ref="B30:I30"/>
    <mergeCell ref="B31:I31"/>
  </mergeCells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Mayo!lnkProcurementContractViewLink_0</vt:lpstr>
      <vt:lpstr>Mayo!lnkProcurementContractViewLinkNewTab_0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2024-06-11T13:00:46Z</dcterms:created>
  <dcterms:modified xsi:type="dcterms:W3CDTF">2024-06-11T13:01:07Z</dcterms:modified>
</cp:coreProperties>
</file>