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ndo.laura\Desktop\Laura ogando\"/>
    </mc:Choice>
  </mc:AlternateContent>
  <bookViews>
    <workbookView xWindow="0" yWindow="0" windowWidth="24000" windowHeight="9735"/>
  </bookViews>
  <sheets>
    <sheet name="Septiem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<sst xmlns="http://schemas.openxmlformats.org/spreadsheetml/2006/main" count="57" uniqueCount="56">
  <si>
    <t>PROMESE/CAL</t>
  </si>
  <si>
    <t>Lista de Compras por Debajo del Umbral</t>
  </si>
  <si>
    <t>Correspondiente al mes de Septiembre año 2021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</si>
  <si>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</si>
  <si>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</si>
  <si>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</si>
  <si>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</si>
  <si>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</si>
  <si>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</si>
  <si>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</si>
  <si>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PROMESECAL-UC-CD-2021-0057</t>
  </si>
  <si>
    <t>PROMESECAL-2021-0057</t>
  </si>
  <si>
    <t xml:space="preserve">Adquisición de chalecos Reflectivos de Color Mamey para ser utilizados por los Brigadista de la Institución. </t>
  </si>
  <si>
    <t>Lola 5 Multiservices, SRL</t>
  </si>
  <si>
    <t>PROMESECAL-UC-CD-2021-0058</t>
  </si>
  <si>
    <t>PROMESECAL-2021-00432</t>
  </si>
  <si>
    <t>Adquisicion de Tarjeta de Presentación y Cubiertas para Encuadernar.</t>
  </si>
  <si>
    <t>Simbel, SRL</t>
  </si>
  <si>
    <t>PROMESECAL-UC-CD-2021-0059</t>
  </si>
  <si>
    <t>PROMESECAL-2021-00439</t>
  </si>
  <si>
    <t>Adquisición de Piezas de Vehiculo para Ford Explorer XLI 4x2 Placa G411704.</t>
  </si>
  <si>
    <t>Núñez Díaz Auto Parts, SRL</t>
  </si>
  <si>
    <t>PROMESECAL-UC-CD-2021-0060</t>
  </si>
  <si>
    <t>PROMESECAL-2021-00437</t>
  </si>
  <si>
    <t>Servicio de Coffee Break para (30) Personas para Capacitación (Resistencia al Cambio) Dirigida a los Colaboradores de PROMESECAL</t>
  </si>
  <si>
    <t xml:space="preserve">Adhit Group, SRL </t>
  </si>
  <si>
    <t>PROMESECAL-UC-CD-2021-0061</t>
  </si>
  <si>
    <t>PROMESECAL-2021-00441</t>
  </si>
  <si>
    <t>Servicio de Coffee Break para (25) Personas para Recepción y Homologación del Proceso MAE-PEUR-2021-0013.</t>
  </si>
  <si>
    <t>PROMESECAL-UC-CD-2021-0062</t>
  </si>
  <si>
    <t>PROMESECAL-2021-00446</t>
  </si>
  <si>
    <t xml:space="preserve">Adquisición de Materiales para Pintar los Counters </t>
  </si>
  <si>
    <t>Jiménez Gil Solutions, SRL</t>
  </si>
  <si>
    <t>PROMESECAL-UC-CD-2021-0063</t>
  </si>
  <si>
    <t>PROMESECAL-2021-00447</t>
  </si>
  <si>
    <t>Adquisición de Precintos PS-360 Numerados.</t>
  </si>
  <si>
    <t>Impresos C.V., SRL</t>
  </si>
  <si>
    <t>PROMESECAL-UC-CD-2021-0064</t>
  </si>
  <si>
    <t>PROMESECAL-2021-00449</t>
  </si>
  <si>
    <t>Servicio Refrigerios Pre Eempacados de (15) Personas para Reunión Dirección General.</t>
  </si>
  <si>
    <t>Elilolea Food Services, SRL</t>
  </si>
  <si>
    <t>PROMESECAL-UC-CD-2021-0065</t>
  </si>
  <si>
    <t>PROMESECAL-2021-00459</t>
  </si>
  <si>
    <t>Adquisición de Microondas.</t>
  </si>
  <si>
    <t>Ramirez &amp; Mojica Envoy Pack Courier Express, SRL</t>
  </si>
  <si>
    <t>PROMESECAL-UC-CD-2021-0066</t>
  </si>
  <si>
    <t>Enproceso de Evaluación</t>
  </si>
  <si>
    <t>Servicio de  Lavado y Planchado de Manteles, Bambalinas y  Carpas con Forros de Nuestra Institución.</t>
  </si>
  <si>
    <t>Citricos y Frutos de Guabatico, S.R.L.</t>
  </si>
  <si>
    <t>PROMESECAL-UC-CD-2021-0067</t>
  </si>
  <si>
    <t>PROMESECAL-2021-00457</t>
  </si>
  <si>
    <t>Contratación de Publireportaje, Entrevista Digital, Sobre los Servicios de la Institución.</t>
  </si>
  <si>
    <t>Mercado Media Network, SRL</t>
  </si>
  <si>
    <t xml:space="preserve">TOTAL ORDENES DE COMPRA </t>
  </si>
  <si>
    <t>Ing. Miguel Ramon Iñiguez Gonzalez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</si>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</sst>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164" formatCode="_(* #,##0.00_);_(* \(#,##0.0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7" fillId="0" borderId="1" xfId="1" applyFont="1" applyBorder="1" applyAlignment="1">
      <alignment horizontal="left" vertical="center" wrapText="1"/>
    </xf>
    <xf numFmtId="164" fontId="5" fillId="0" borderId="1" xfId="1" applyFont="1" applyBorder="1" applyAlignment="1">
      <alignment horizontal="center" vertical="center" wrapText="1"/>
    </xf>
    <xf numFmtId="44" fontId="7" fillId="0" borderId="1" xfId="1" applyNumberFormat="1" applyFont="1" applyBorder="1" applyAlignment="1">
      <alignment horizontal="right" vertical="center"/>
    </xf>
    <xf numFmtId="164" fontId="5" fillId="0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 readingOrder="1"/>
      <protection locked="0"/>
    </xf>
    <xf numFmtId="0" fontId="6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" vertical="center"/>
    </xf>
    <xf numFmtId="164" fontId="7" fillId="0" borderId="3" xfId="1" applyFont="1" applyBorder="1" applyAlignment="1">
      <alignment horizontal="left" vertical="center" wrapText="1"/>
    </xf>
    <xf numFmtId="44" fontId="7" fillId="3" borderId="1" xfId="1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7" fillId="0" borderId="0" xfId="1" applyFont="1" applyBorder="1" applyAlignment="1">
      <alignment horizontal="left" vertical="center" wrapText="1"/>
    </xf>
    <xf numFmtId="164" fontId="5" fillId="0" borderId="0" xfId="1" applyFont="1" applyBorder="1" applyAlignment="1">
      <alignment horizontal="center" vertical="center" wrapText="1"/>
    </xf>
    <xf numFmtId="44" fontId="7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164" fontId="5" fillId="0" borderId="0" xfId="1" applyFont="1" applyBorder="1" applyAlignment="1">
      <alignment horizontal="right" vertical="center" wrapText="1"/>
    </xf>
    <xf numFmtId="44" fontId="5" fillId="0" borderId="4" xfId="2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164" fontId="7" fillId="0" borderId="0" xfId="1" applyFont="1" applyBorder="1" applyAlignment="1">
      <alignment horizontal="center" vertical="center" wrapText="1"/>
    </xf>
    <xf numFmtId="164" fontId="5" fillId="0" borderId="0" xfId="1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5</xdr:row>
      <xdr:rowOff>38100</xdr:rowOff>
    </xdr:from>
    <xdr:to>
      <xdr:col>3</xdr:col>
      <xdr:colOff>1090544</xdr:colOff>
      <xdr:row>7</xdr:row>
      <xdr:rowOff>212912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4" y="847725"/>
          <a:ext cx="2081145" cy="49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1550893</xdr:colOff>
      <xdr:row>5</xdr:row>
      <xdr:rowOff>52107</xdr:rowOff>
    </xdr:from>
    <xdr:to>
      <xdr:col>7</xdr:col>
      <xdr:colOff>1676452</xdr:colOff>
      <xdr:row>7</xdr:row>
      <xdr:rowOff>235323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4468" y="861732"/>
          <a:ext cx="2078184" cy="507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5:H31"/>
  <sheetViews>
    <sheetView tabSelected="1" topLeftCell="A10" zoomScaleNormal="100" workbookViewId="0">
      <selection activeCell="J22" sqref="J22"/>
    </sheetView>
  </sheetViews>
  <sheetFormatPr baseColWidth="10" defaultRowHeight="12.75" x14ac:dyDescent="0.2"/>
  <cols>
    <col min="2" max="2" width="8" customWidth="1"/>
    <col min="3" max="3" width="17.5703125" customWidth="1"/>
    <col min="4" max="4" width="35.42578125" customWidth="1"/>
    <col min="5" max="5" width="29" customWidth="1"/>
    <col min="6" max="6" width="41.85546875" customWidth="1"/>
    <col min="7" max="7" width="33.85546875" customWidth="1"/>
    <col min="8" max="8" width="20.5703125" bestFit="1" customWidth="1"/>
  </cols>
  <sheetData>
    <row r="5" spans="2:8" x14ac:dyDescent="0.2">
      <c r="B5" s="1"/>
      <c r="C5" s="2"/>
      <c r="D5" s="2"/>
      <c r="E5" s="3"/>
      <c r="F5" s="4"/>
      <c r="G5" s="1"/>
      <c r="H5" s="1"/>
    </row>
    <row r="6" spans="2:8" x14ac:dyDescent="0.2">
      <c r="B6" s="1"/>
      <c r="C6" s="2"/>
      <c r="D6" s="2"/>
      <c r="E6" s="3"/>
      <c r="F6" s="4"/>
      <c r="G6" s="1"/>
      <c r="H6" s="1"/>
    </row>
    <row r="7" spans="2:8" x14ac:dyDescent="0.2">
      <c r="B7" s="1"/>
      <c r="C7" s="2"/>
      <c r="D7" s="2"/>
      <c r="E7" s="3"/>
      <c r="F7" s="4"/>
      <c r="G7" s="1"/>
      <c r="H7" s="1"/>
    </row>
    <row r="8" spans="2:8" ht="18.75" x14ac:dyDescent="0.2">
      <c r="B8" s="5"/>
      <c r="C8" s="6" t="s">
        <v>0</v>
      </c>
      <c r="D8" s="6"/>
      <c r="E8" s="6"/>
      <c r="F8" s="6"/>
      <c r="G8" s="6"/>
      <c r="H8" s="6"/>
    </row>
    <row r="9" spans="2:8" ht="18.75" x14ac:dyDescent="0.2">
      <c r="B9" s="1"/>
      <c r="C9" s="6" t="s">
        <v>1</v>
      </c>
      <c r="D9" s="6"/>
      <c r="E9" s="6"/>
      <c r="F9" s="6"/>
      <c r="G9" s="6"/>
      <c r="H9" s="6"/>
    </row>
    <row r="10" spans="2:8" ht="18.75" x14ac:dyDescent="0.2">
      <c r="B10" s="1"/>
      <c r="C10" s="7" t="s">
        <v>2</v>
      </c>
      <c r="D10" s="7"/>
      <c r="E10" s="7"/>
      <c r="F10" s="7"/>
      <c r="G10" s="7"/>
      <c r="H10" s="7"/>
    </row>
    <row r="11" spans="2:8" ht="21" x14ac:dyDescent="0.2">
      <c r="B11" s="1"/>
      <c r="C11" s="8"/>
      <c r="D11" s="8"/>
      <c r="E11" s="8"/>
      <c r="F11" s="8"/>
      <c r="G11" s="8"/>
      <c r="H11" s="8"/>
    </row>
    <row r="12" spans="2:8" x14ac:dyDescent="0.2">
      <c r="B12" s="1"/>
      <c r="C12" s="9"/>
      <c r="D12" s="9"/>
      <c r="E12" s="9"/>
      <c r="F12" s="9"/>
      <c r="G12" s="9"/>
      <c r="H12" s="1"/>
    </row>
    <row r="13" spans="2:8" ht="31.5" x14ac:dyDescent="0.2">
      <c r="B13" s="10" t="s">
        <v>3</v>
      </c>
      <c r="C13" s="10" t="s">
        <v>4</v>
      </c>
      <c r="D13" s="11" t="s">
        <v>5</v>
      </c>
      <c r="E13" s="10" t="s">
        <v>6</v>
      </c>
      <c r="F13" s="10" t="s">
        <v>7</v>
      </c>
      <c r="G13" s="12" t="s">
        <v>8</v>
      </c>
      <c r="H13" s="11" t="s">
        <v>9</v>
      </c>
    </row>
    <row r="14" spans="2:8" ht="47.25" x14ac:dyDescent="0.2">
      <c r="B14" s="13">
        <v>1</v>
      </c>
      <c r="C14" s="14">
        <v>44447</v>
      </c>
      <c r="D14" s="15" t="s">
        <v>10</v>
      </c>
      <c r="E14" s="16" t="s">
        <v>11</v>
      </c>
      <c r="F14" s="17" t="s">
        <v>12</v>
      </c>
      <c r="G14" s="18" t="s">
        <v>13</v>
      </c>
      <c r="H14" s="19">
        <v>23010</v>
      </c>
    </row>
    <row r="15" spans="2:8" ht="31.5" x14ac:dyDescent="0.2">
      <c r="B15" s="13">
        <v>2</v>
      </c>
      <c r="C15" s="14">
        <v>44449</v>
      </c>
      <c r="D15" s="15" t="s">
        <v>14</v>
      </c>
      <c r="E15" s="16" t="s">
        <v>15</v>
      </c>
      <c r="F15" s="17" t="s">
        <v>16</v>
      </c>
      <c r="G15" s="20" t="s">
        <v>17</v>
      </c>
      <c r="H15" s="19">
        <v>13865</v>
      </c>
    </row>
    <row r="16" spans="2:8" ht="31.5" x14ac:dyDescent="0.2">
      <c r="B16" s="13">
        <v>3</v>
      </c>
      <c r="C16" s="14">
        <v>44455</v>
      </c>
      <c r="D16" s="15" t="s">
        <v>18</v>
      </c>
      <c r="E16" s="16" t="s">
        <v>19</v>
      </c>
      <c r="F16" s="17" t="s">
        <v>20</v>
      </c>
      <c r="G16" s="18" t="s">
        <v>21</v>
      </c>
      <c r="H16" s="19">
        <v>45902</v>
      </c>
    </row>
    <row r="17" spans="2:8" ht="63" x14ac:dyDescent="0.2">
      <c r="B17" s="13">
        <v>4</v>
      </c>
      <c r="C17" s="14">
        <v>44456</v>
      </c>
      <c r="D17" s="15" t="s">
        <v>22</v>
      </c>
      <c r="E17" s="16" t="s">
        <v>23</v>
      </c>
      <c r="F17" s="21" t="s">
        <v>24</v>
      </c>
      <c r="G17" s="18" t="s">
        <v>25</v>
      </c>
      <c r="H17" s="19">
        <v>18992.099999999999</v>
      </c>
    </row>
    <row r="18" spans="2:8" ht="47.25" x14ac:dyDescent="0.2">
      <c r="B18" s="13">
        <v>5</v>
      </c>
      <c r="C18" s="14">
        <v>44460</v>
      </c>
      <c r="D18" s="15" t="s">
        <v>26</v>
      </c>
      <c r="E18" s="16" t="s">
        <v>27</v>
      </c>
      <c r="F18" s="17" t="s">
        <v>28</v>
      </c>
      <c r="G18" s="18" t="s">
        <v>25</v>
      </c>
      <c r="H18" s="19">
        <v>16815</v>
      </c>
    </row>
    <row r="19" spans="2:8" ht="31.5" x14ac:dyDescent="0.2">
      <c r="B19" s="13">
        <v>6</v>
      </c>
      <c r="C19" s="14">
        <v>44461</v>
      </c>
      <c r="D19" s="15" t="s">
        <v>29</v>
      </c>
      <c r="E19" s="16" t="s">
        <v>30</v>
      </c>
      <c r="F19" s="17" t="s">
        <v>31</v>
      </c>
      <c r="G19" s="18" t="s">
        <v>32</v>
      </c>
      <c r="H19" s="19">
        <v>119990.33</v>
      </c>
    </row>
    <row r="20" spans="2:8" ht="31.5" x14ac:dyDescent="0.2">
      <c r="B20" s="13">
        <v>7</v>
      </c>
      <c r="C20" s="14">
        <v>44461</v>
      </c>
      <c r="D20" s="15" t="s">
        <v>33</v>
      </c>
      <c r="E20" s="16" t="s">
        <v>34</v>
      </c>
      <c r="F20" s="17" t="s">
        <v>35</v>
      </c>
      <c r="G20" s="18" t="s">
        <v>36</v>
      </c>
      <c r="H20" s="19">
        <v>99120</v>
      </c>
    </row>
    <row r="21" spans="2:8" ht="47.25" x14ac:dyDescent="0.2">
      <c r="B21" s="13">
        <v>8</v>
      </c>
      <c r="C21" s="14">
        <v>44462</v>
      </c>
      <c r="D21" s="15" t="s">
        <v>37</v>
      </c>
      <c r="E21" s="16" t="s">
        <v>38</v>
      </c>
      <c r="F21" s="17" t="s">
        <v>39</v>
      </c>
      <c r="G21" s="18" t="s">
        <v>40</v>
      </c>
      <c r="H21" s="19">
        <v>22420</v>
      </c>
    </row>
    <row r="22" spans="2:8" ht="31.5" x14ac:dyDescent="0.2">
      <c r="B22" s="13">
        <v>9</v>
      </c>
      <c r="C22" s="14">
        <v>44468</v>
      </c>
      <c r="D22" s="15" t="s">
        <v>41</v>
      </c>
      <c r="E22" s="16" t="s">
        <v>42</v>
      </c>
      <c r="F22" s="17" t="s">
        <v>43</v>
      </c>
      <c r="G22" s="18" t="s">
        <v>44</v>
      </c>
      <c r="H22" s="19">
        <v>77505.88</v>
      </c>
    </row>
    <row r="23" spans="2:8" ht="51" customHeight="1" x14ac:dyDescent="0.2">
      <c r="B23" s="22">
        <v>10</v>
      </c>
      <c r="C23" s="23">
        <v>44469</v>
      </c>
      <c r="D23" s="24" t="s">
        <v>45</v>
      </c>
      <c r="E23" s="25" t="s">
        <v>46</v>
      </c>
      <c r="F23" s="26" t="s">
        <v>47</v>
      </c>
      <c r="G23" s="18" t="s">
        <v>48</v>
      </c>
      <c r="H23" s="27">
        <v>105114.4</v>
      </c>
    </row>
    <row r="24" spans="2:8" ht="47.25" x14ac:dyDescent="0.2">
      <c r="B24" s="13">
        <v>11</v>
      </c>
      <c r="C24" s="14">
        <v>44469</v>
      </c>
      <c r="D24" s="15" t="s">
        <v>49</v>
      </c>
      <c r="E24" s="16" t="s">
        <v>50</v>
      </c>
      <c r="F24" s="17" t="s">
        <v>51</v>
      </c>
      <c r="G24" s="18" t="s">
        <v>52</v>
      </c>
      <c r="H24" s="19">
        <v>136000.9</v>
      </c>
    </row>
    <row r="25" spans="2:8" ht="15.75" x14ac:dyDescent="0.2">
      <c r="B25" s="28"/>
      <c r="C25" s="29"/>
      <c r="D25" s="30"/>
      <c r="E25" s="31"/>
      <c r="F25" s="32"/>
      <c r="G25" s="33"/>
      <c r="H25" s="34"/>
    </row>
    <row r="26" spans="2:8" ht="16.5" thickBot="1" x14ac:dyDescent="0.25">
      <c r="B26" s="35"/>
      <c r="C26" s="36"/>
      <c r="D26" s="36"/>
      <c r="E26" s="37"/>
      <c r="F26" s="38" t="s">
        <v>53</v>
      </c>
      <c r="G26" s="38"/>
      <c r="H26" s="39">
        <f>SUM(H14:H24)</f>
        <v>678735.61</v>
      </c>
    </row>
    <row r="27" spans="2:8" ht="15.75" thickTop="1" x14ac:dyDescent="0.2">
      <c r="B27" s="35"/>
      <c r="C27" s="36"/>
      <c r="D27" s="36"/>
      <c r="E27" s="37"/>
      <c r="F27" s="40"/>
      <c r="G27" s="35"/>
      <c r="H27" s="35"/>
    </row>
    <row r="28" spans="2:8" ht="15" x14ac:dyDescent="0.2">
      <c r="B28" s="35"/>
      <c r="C28" s="36"/>
      <c r="D28" s="36"/>
      <c r="E28" s="41"/>
      <c r="F28" s="42"/>
      <c r="G28" s="35"/>
      <c r="H28" s="35"/>
    </row>
    <row r="29" spans="2:8" ht="15.75" x14ac:dyDescent="0.2">
      <c r="B29" s="35"/>
      <c r="C29" s="43" t="s">
        <v>54</v>
      </c>
      <c r="D29" s="43"/>
      <c r="E29" s="43"/>
      <c r="F29" s="43"/>
      <c r="G29" s="43"/>
      <c r="H29" s="43"/>
    </row>
    <row r="30" spans="2:8" ht="15.75" x14ac:dyDescent="0.2">
      <c r="B30" s="35"/>
      <c r="C30" s="44" t="s">
        <v>55</v>
      </c>
      <c r="D30" s="44"/>
      <c r="E30" s="44"/>
      <c r="F30" s="44"/>
      <c r="G30" s="44"/>
      <c r="H30" s="44"/>
    </row>
    <row r="31" spans="2:8" ht="18" x14ac:dyDescent="0.2">
      <c r="B31" s="45"/>
      <c r="C31" s="46"/>
      <c r="D31" s="46"/>
      <c r="E31" s="47"/>
      <c r="F31" s="48"/>
      <c r="G31" s="45"/>
      <c r="H31" s="45"/>
    </row>
  </sheetData>
  <mergeCells count="7">
    <mergeCell ref="C30:H30"/>
    <mergeCell ref="C8:H8"/>
    <mergeCell ref="C9:H9"/>
    <mergeCell ref="C10:H10"/>
    <mergeCell ref="C12:G12"/>
    <mergeCell ref="F26:G26"/>
    <mergeCell ref="C29:H29"/>
  </mergeCells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2021-12-16T12:55:02Z</dcterms:created>
  <dcterms:modified xsi:type="dcterms:W3CDTF">2021-12-16T12:55:31Z</dcterms:modified>
</cp:coreProperties>
</file>