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"/>
    </mc:Choice>
  </mc:AlternateContent>
  <bookViews>
    <workbookView xWindow="0" yWindow="0" windowWidth="28800" windowHeight="13725"/>
  </bookViews>
  <sheets>
    <sheet name="Mayo" sheetId="21" r:id="rId1"/>
  </sheets>
  <definedNames>
    <definedName name="_xlnm._FilterDatabase" localSheetId="0" hidden="1">Mayo!$B$11:$H$11</definedName>
    <definedName name="lnkProcurementContractViewLink_0" localSheetId="0">Mayo!$E$12</definedName>
    <definedName name="lnkProcurementContractViewLink_1" localSheetId="0">Mayo!#REF!</definedName>
    <definedName name="lnkProcurementContractViewLink_2" localSheetId="0">Mayo!$E$25</definedName>
  </definedNames>
  <calcPr calcId="152511"/>
</workbook>
</file>

<file path=xl/calcChain.xml><?xml version="1.0" encoding="utf-8"?>
<calcChain xmlns="http://schemas.openxmlformats.org/spreadsheetml/2006/main">
  <c r="H27" i="21" l="1"/>
</calcChain>
</file>

<file path=xl/sharedStrings.xml><?xml version="1.0" encoding="utf-8"?>
<sst xmlns="http://schemas.openxmlformats.org/spreadsheetml/2006/main" count="71" uniqueCount="69">
  <si>
    <t>PROMESE/CAL</t>
  </si>
  <si>
    <t>Descripción</t>
  </si>
  <si>
    <t>Proveedor</t>
  </si>
  <si>
    <t>Monto en RD$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</si>
  <si>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</si>
  <si>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</si>
  <si>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</si>
  <si>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</si>
  <si>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</si>
  <si>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Total General:</t>
  </si>
  <si>
    <t>Maga Plus, SRL</t>
  </si>
  <si>
    <t>Ing. Miguel Ramón Iñiguez González</t>
  </si>
  <si>
    <t>ADQUISICIÓN E INSTALACIÓN DE CONTROL DE ACCESO.</t>
  </si>
  <si>
    <t xml:space="preserve">Jiménez Gil Solutions, SRL </t>
  </si>
  <si>
    <t>Desga All Solutions, S.R.L</t>
  </si>
  <si>
    <t>Correspondiente al mes de Mayo del 2022.</t>
  </si>
  <si>
    <t>PROMESECAL-UC-CD-2022-0045</t>
  </si>
  <si>
    <t>PROMESECAL-UC-CD-2022-0048</t>
  </si>
  <si>
    <t>PROMESECAL-UC-CD-2022-0050</t>
  </si>
  <si>
    <t>PROMESECAL-UC-CD-2022-0051</t>
  </si>
  <si>
    <t>PROMESECAL-UC-CD-2022-0053</t>
  </si>
  <si>
    <t>PROMESECAL-UC-CD-2022-0056</t>
  </si>
  <si>
    <t>PROMESECAL-UC-CD-2022-0058</t>
  </si>
  <si>
    <t>ADQUISICIÓN CARROS DE CARGA</t>
  </si>
  <si>
    <t>Suministro e instalación de puertas y ventanas para habilitación de farmacias del pueblo</t>
  </si>
  <si>
    <t>ADQUISICIÓN DE ARTICULOS PARA LA DIRECCIÓN GENERAL</t>
  </si>
  <si>
    <t>ADQUISICIÓN DE CARPETAS EN PIEL PARA FIRMAS DE ACUERDO.</t>
  </si>
  <si>
    <t>Adquisición de materiales para Tecnología.</t>
  </si>
  <si>
    <t>Suministro e instalación para habilitación de Farmacia del Pueblo Bohío  Viejo.</t>
  </si>
  <si>
    <t>Jiménez Gil Solutions, SRL</t>
  </si>
  <si>
    <t xml:space="preserve">PROMESECAL-2022-00244
</t>
  </si>
  <si>
    <t xml:space="preserve">PROMESECAL-2022-00246
</t>
  </si>
  <si>
    <t xml:space="preserve">PROMESECAL-2022-00250
</t>
  </si>
  <si>
    <t xml:space="preserve">PROMESECAL-2022-00253
</t>
  </si>
  <si>
    <t>PROMESECAL-2022-00257</t>
  </si>
  <si>
    <t>PROMESECAL-2022-00264</t>
  </si>
  <si>
    <t>BLUE DATA, SRL</t>
  </si>
  <si>
    <t>PROMESECAL-2022-00268</t>
  </si>
  <si>
    <t>Global Solution Enterprise, GSE, RD, SRL</t>
  </si>
  <si>
    <t>PROMESECAL-UC-CD-2022-0046</t>
  </si>
  <si>
    <t>PROMESECAL-UC-CD-2022-0049</t>
  </si>
  <si>
    <t>PROMESECAL-UC-CD-2022-0052</t>
  </si>
  <si>
    <t>PROMESECAL-UC-CD-2022-0054</t>
  </si>
  <si>
    <t>PROMESECAL-UC-CD-2022-0055</t>
  </si>
  <si>
    <t>PROMESECAL-UC-CD-2022-0057</t>
  </si>
  <si>
    <t>PROMESECAL-UC-CD-2022-0059</t>
  </si>
  <si>
    <t>SERVICIO DE HOSTING PARA LA PÁGINA WEB DE PROMESE/CAL.</t>
  </si>
  <si>
    <t>Adquisición de correas para las manejadoras de los Chillers.</t>
  </si>
  <si>
    <t>SERVICIO DE PUBLICACIÓN EN UN PERIÓDICO DE CIRCULACIÓN NACIONAL, PROCESO No. PROMESECAL-MAE-PEUR-2022-0009, "ADQUISICIÓN DE MEDICAMENTOS PARA EL PROGRAMA DE ALTO COSTO, PERIODO JULIO - DICIEMBRE 2022"</t>
  </si>
  <si>
    <t>Adquisición de pintura para piso</t>
  </si>
  <si>
    <t>Suministro e instalación de puerta multiuso doble.</t>
  </si>
  <si>
    <t>Suministro e instalación para mejorar la estructura física de la Farmacia del Pueblo de Villa Almácigo.</t>
  </si>
  <si>
    <t>ADQUISICIÓN DE ASTA PARA BANDERAS Y CINTAS TRICOLOR PARA SER UTILIZADOS EN EL DEPARTAMENTO DE COMUNICACIONES.</t>
  </si>
  <si>
    <t>PROMESECAL-2022-00245</t>
  </si>
  <si>
    <t>DIOMARIS NATASHA SANTOS CABRERA</t>
  </si>
  <si>
    <t>PROMESECAL-2022-00252</t>
  </si>
  <si>
    <t>Tony Rodamientos, S.A</t>
  </si>
  <si>
    <t>PROMESECAL-2022-00255</t>
  </si>
  <si>
    <t>PROMESECAL-2022-00256</t>
  </si>
  <si>
    <t>Editora Listin Diario, SA</t>
  </si>
  <si>
    <t>Grupo Diario Libre, SA</t>
  </si>
  <si>
    <t>PROMESECAL-2022-00258</t>
  </si>
  <si>
    <t>PROMESECAL-2022-00265</t>
  </si>
  <si>
    <t>Construservice, SRL</t>
  </si>
  <si>
    <t>PROMESECAL-2022-00269</t>
  </si>
  <si>
    <t>Roberto Alejandro Pérez Carrasco</t>
  </si>
  <si>
    <t>PROMESECAL-2022-00266</t>
  </si>
  <si>
    <t>Banderas Global HC, SRL</t>
  </si>
  <si>
    <t>Listado de compras por debajo del umbral.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</si>
</sst>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b/>
      <sz val="1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2" fillId="0" borderId="0"/>
  </cellStyleXfs>
  <cellXfs count="4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vertical="top"/>
    </xf>
    <xf numFmtId="165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1" xfId="2" applyFont="1" applyFill="1" applyBorder="1" applyAlignment="1" applyProtection="1">
      <alignment horizontal="center" vertical="center" wrapText="1" readingOrder="1"/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2" fillId="3" borderId="1" xfId="2" applyFont="1" applyFill="1" applyBorder="1" applyAlignment="1" applyProtection="1">
      <alignment horizontal="center" vertical="center" wrapText="1" readingOrder="1"/>
      <protection locked="0"/>
    </xf>
    <xf numFmtId="4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44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164" fontId="13" fillId="0" borderId="0" xfId="1" applyFont="1" applyBorder="1" applyAlignment="1">
      <alignment horizontal="center" vertical="center" wrapText="1"/>
    </xf>
    <xf numFmtId="164" fontId="14" fillId="0" borderId="0" xfId="1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1</xdr:row>
      <xdr:rowOff>68037</xdr:rowOff>
    </xdr:from>
    <xdr:to>
      <xdr:col>3</xdr:col>
      <xdr:colOff>734784</xdr:colOff>
      <xdr:row>6</xdr:row>
      <xdr:rowOff>149679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231" y="229962"/>
          <a:ext cx="2626178" cy="891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1687285</xdr:colOff>
      <xdr:row>1</xdr:row>
      <xdr:rowOff>81645</xdr:rowOff>
    </xdr:from>
    <xdr:to>
      <xdr:col>7</xdr:col>
      <xdr:colOff>1755320</xdr:colOff>
      <xdr:row>6</xdr:row>
      <xdr:rowOff>176893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84685" y="243570"/>
          <a:ext cx="2411185" cy="9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I33"/>
  <sheetViews>
    <sheetView tabSelected="1" zoomScale="70" zoomScaleNormal="70" workbookViewId="0">
      <selection activeCell="B33" sqref="B1:H33"/>
    </sheetView>
  </sheetViews>
  <sheetFormatPr baseColWidth="10" defaultRowHeight="12.75" x14ac:dyDescent="0.2"/>
  <cols>
    <col min="1" max="1" width="5" style="11" customWidth="1"/>
    <col min="2" max="2" width="11.42578125" customWidth="1"/>
    <col min="3" max="3" width="22.140625" customWidth="1"/>
    <col min="4" max="4" width="41.85546875" customWidth="1"/>
    <col min="5" max="5" width="40.7109375" customWidth="1"/>
    <col min="6" max="6" width="119.42578125" customWidth="1"/>
    <col min="7" max="7" width="47.42578125" customWidth="1"/>
    <col min="8" max="8" width="28.5703125" customWidth="1"/>
    <col min="9" max="9" width="37" customWidth="1"/>
  </cols>
  <sheetData>
    <row r="4" spans="2:9" x14ac:dyDescent="0.2">
      <c r="B4" s="2"/>
      <c r="C4" s="3"/>
      <c r="D4" s="3"/>
      <c r="E4" s="5"/>
      <c r="F4" s="4"/>
      <c r="G4" s="2"/>
      <c r="H4" s="2"/>
      <c r="I4" s="2"/>
    </row>
    <row r="5" spans="2:9" x14ac:dyDescent="0.2">
      <c r="B5" s="2"/>
      <c r="C5" s="3"/>
      <c r="D5" s="3"/>
      <c r="E5" s="5"/>
      <c r="F5" s="4"/>
      <c r="G5" s="2"/>
      <c r="H5" s="2"/>
      <c r="I5" s="2"/>
    </row>
    <row r="6" spans="2:9" x14ac:dyDescent="0.2">
      <c r="B6" s="2"/>
      <c r="C6" s="3"/>
      <c r="D6" s="3"/>
      <c r="E6" s="5"/>
      <c r="F6" s="4"/>
      <c r="G6" s="2"/>
      <c r="H6" s="2"/>
      <c r="I6" s="2"/>
    </row>
    <row r="7" spans="2:9" ht="26.25" x14ac:dyDescent="0.2">
      <c r="B7" s="29" t="s">
        <v>0</v>
      </c>
      <c r="C7" s="29"/>
      <c r="D7" s="29"/>
      <c r="E7" s="29"/>
      <c r="F7" s="29"/>
      <c r="G7" s="29"/>
      <c r="H7" s="29"/>
      <c r="I7" s="1"/>
    </row>
    <row r="8" spans="2:9" ht="26.25" x14ac:dyDescent="0.2">
      <c r="B8" s="29" t="s">
        <v>68</v>
      </c>
      <c r="C8" s="29"/>
      <c r="D8" s="29"/>
      <c r="E8" s="29"/>
      <c r="F8" s="29"/>
      <c r="G8" s="29"/>
      <c r="H8" s="29"/>
      <c r="I8" s="2"/>
    </row>
    <row r="9" spans="2:9" ht="26.25" x14ac:dyDescent="0.2">
      <c r="B9" s="30" t="s">
        <v>15</v>
      </c>
      <c r="C9" s="30"/>
      <c r="D9" s="30"/>
      <c r="E9" s="30"/>
      <c r="F9" s="30"/>
      <c r="G9" s="30"/>
      <c r="H9" s="30"/>
      <c r="I9" s="2"/>
    </row>
    <row r="10" spans="2:9" ht="26.25" x14ac:dyDescent="0.2">
      <c r="B10" s="14"/>
      <c r="C10" s="20"/>
      <c r="D10" s="20"/>
      <c r="E10" s="20"/>
      <c r="F10" s="20"/>
      <c r="G10" s="31"/>
      <c r="H10" s="31"/>
      <c r="I10" s="2"/>
    </row>
    <row r="11" spans="2:9" ht="47.25" customHeight="1" x14ac:dyDescent="0.2">
      <c r="B11" s="17" t="s">
        <v>8</v>
      </c>
      <c r="C11" s="17" t="s">
        <v>5</v>
      </c>
      <c r="D11" s="18" t="s">
        <v>6</v>
      </c>
      <c r="E11" s="17" t="s">
        <v>7</v>
      </c>
      <c r="F11" s="17" t="s">
        <v>1</v>
      </c>
      <c r="G11" s="19" t="s">
        <v>2</v>
      </c>
      <c r="H11" s="18" t="s">
        <v>3</v>
      </c>
      <c r="I11" s="6"/>
    </row>
    <row r="12" spans="2:9" s="11" customFormat="1" ht="42.75" customHeight="1" x14ac:dyDescent="0.2">
      <c r="B12" s="10">
        <v>1</v>
      </c>
      <c r="C12" s="25">
        <v>44685.638903784718</v>
      </c>
      <c r="D12" s="21" t="s">
        <v>16</v>
      </c>
      <c r="E12" s="21" t="s">
        <v>30</v>
      </c>
      <c r="F12" s="27" t="s">
        <v>23</v>
      </c>
      <c r="G12" s="39" t="s">
        <v>29</v>
      </c>
      <c r="H12" s="22">
        <v>97940</v>
      </c>
      <c r="I12" s="12"/>
    </row>
    <row r="13" spans="2:9" s="11" customFormat="1" ht="42.75" customHeight="1" x14ac:dyDescent="0.2">
      <c r="B13" s="10">
        <v>2</v>
      </c>
      <c r="C13" s="25">
        <v>44687.460326307868</v>
      </c>
      <c r="D13" s="26" t="s">
        <v>39</v>
      </c>
      <c r="E13" s="21" t="s">
        <v>53</v>
      </c>
      <c r="F13" s="27" t="s">
        <v>46</v>
      </c>
      <c r="G13" s="28" t="s">
        <v>54</v>
      </c>
      <c r="H13" s="23">
        <v>71964.800000000003</v>
      </c>
      <c r="I13" s="12"/>
    </row>
    <row r="14" spans="2:9" s="11" customFormat="1" ht="42.75" customHeight="1" x14ac:dyDescent="0.2">
      <c r="B14" s="10">
        <v>4</v>
      </c>
      <c r="C14" s="25">
        <v>44690.479214502317</v>
      </c>
      <c r="D14" s="21" t="s">
        <v>17</v>
      </c>
      <c r="E14" s="21" t="s">
        <v>31</v>
      </c>
      <c r="F14" s="27" t="s">
        <v>12</v>
      </c>
      <c r="G14" s="28" t="s">
        <v>14</v>
      </c>
      <c r="H14" s="23">
        <v>160008</v>
      </c>
      <c r="I14" s="12"/>
    </row>
    <row r="15" spans="2:9" s="11" customFormat="1" ht="42.75" customHeight="1" x14ac:dyDescent="0.2">
      <c r="B15" s="10">
        <v>5</v>
      </c>
      <c r="C15" s="25">
        <v>44697.604223344904</v>
      </c>
      <c r="D15" s="26" t="s">
        <v>40</v>
      </c>
      <c r="E15" s="21" t="s">
        <v>55</v>
      </c>
      <c r="F15" s="27" t="s">
        <v>47</v>
      </c>
      <c r="G15" s="28" t="s">
        <v>56</v>
      </c>
      <c r="H15" s="23">
        <v>40257.129999999997</v>
      </c>
      <c r="I15" s="12"/>
    </row>
    <row r="16" spans="2:9" s="11" customFormat="1" ht="42.75" customHeight="1" x14ac:dyDescent="0.2">
      <c r="B16" s="10">
        <v>6</v>
      </c>
      <c r="C16" s="25">
        <v>44698.451408414352</v>
      </c>
      <c r="D16" s="16" t="s">
        <v>18</v>
      </c>
      <c r="E16" s="21" t="s">
        <v>32</v>
      </c>
      <c r="F16" s="27" t="s">
        <v>24</v>
      </c>
      <c r="G16" s="28" t="s">
        <v>13</v>
      </c>
      <c r="H16" s="23">
        <v>93975</v>
      </c>
      <c r="I16" s="12"/>
    </row>
    <row r="17" spans="2:9" s="11" customFormat="1" ht="42.75" customHeight="1" x14ac:dyDescent="0.2">
      <c r="B17" s="10">
        <v>7</v>
      </c>
      <c r="C17" s="25">
        <v>44699.597281712959</v>
      </c>
      <c r="D17" s="16" t="s">
        <v>19</v>
      </c>
      <c r="E17" s="21" t="s">
        <v>33</v>
      </c>
      <c r="F17" s="27" t="s">
        <v>25</v>
      </c>
      <c r="G17" s="28" t="s">
        <v>13</v>
      </c>
      <c r="H17" s="23">
        <v>164097</v>
      </c>
      <c r="I17" s="12"/>
    </row>
    <row r="18" spans="2:9" s="11" customFormat="1" ht="56.25" customHeight="1" x14ac:dyDescent="0.2">
      <c r="B18" s="37">
        <v>8</v>
      </c>
      <c r="C18" s="34">
        <v>44701.461105439812</v>
      </c>
      <c r="D18" s="35" t="s">
        <v>41</v>
      </c>
      <c r="E18" s="21" t="s">
        <v>57</v>
      </c>
      <c r="F18" s="38" t="s">
        <v>48</v>
      </c>
      <c r="G18" s="28" t="s">
        <v>59</v>
      </c>
      <c r="H18" s="23">
        <v>79060</v>
      </c>
      <c r="I18" s="12"/>
    </row>
    <row r="19" spans="2:9" s="11" customFormat="1" ht="56.25" customHeight="1" x14ac:dyDescent="0.2">
      <c r="B19" s="37"/>
      <c r="C19" s="34"/>
      <c r="D19" s="35"/>
      <c r="E19" s="21" t="s">
        <v>58</v>
      </c>
      <c r="F19" s="38"/>
      <c r="G19" s="28" t="s">
        <v>60</v>
      </c>
      <c r="H19" s="23">
        <v>67054.679999999993</v>
      </c>
      <c r="I19" s="12"/>
    </row>
    <row r="20" spans="2:9" s="11" customFormat="1" ht="42.75" customHeight="1" x14ac:dyDescent="0.2">
      <c r="B20" s="10">
        <v>9</v>
      </c>
      <c r="C20" s="25">
        <v>44701.513925347223</v>
      </c>
      <c r="D20" s="16" t="s">
        <v>20</v>
      </c>
      <c r="E20" s="21" t="s">
        <v>34</v>
      </c>
      <c r="F20" s="27" t="s">
        <v>26</v>
      </c>
      <c r="G20" s="28" t="s">
        <v>10</v>
      </c>
      <c r="H20" s="23">
        <v>20532</v>
      </c>
      <c r="I20" s="12"/>
    </row>
    <row r="21" spans="2:9" s="11" customFormat="1" ht="42.75" customHeight="1" x14ac:dyDescent="0.2">
      <c r="B21" s="10">
        <v>10</v>
      </c>
      <c r="C21" s="25">
        <v>44705.646160266202</v>
      </c>
      <c r="D21" s="26" t="s">
        <v>42</v>
      </c>
      <c r="E21" s="21" t="s">
        <v>61</v>
      </c>
      <c r="F21" s="27" t="s">
        <v>49</v>
      </c>
      <c r="G21" s="28" t="s">
        <v>29</v>
      </c>
      <c r="H21" s="24">
        <v>142815.01999999999</v>
      </c>
      <c r="I21" s="12"/>
    </row>
    <row r="22" spans="2:9" s="11" customFormat="1" ht="42.75" customHeight="1" x14ac:dyDescent="0.2">
      <c r="B22" s="10">
        <v>11</v>
      </c>
      <c r="C22" s="25">
        <v>44706.628522800922</v>
      </c>
      <c r="D22" s="26" t="s">
        <v>43</v>
      </c>
      <c r="E22" s="21" t="s">
        <v>62</v>
      </c>
      <c r="F22" s="27" t="s">
        <v>50</v>
      </c>
      <c r="G22" s="28" t="s">
        <v>63</v>
      </c>
      <c r="H22" s="24">
        <v>90066.37</v>
      </c>
      <c r="I22" s="12"/>
    </row>
    <row r="23" spans="2:9" s="11" customFormat="1" ht="42.75" customHeight="1" x14ac:dyDescent="0.2">
      <c r="B23" s="10">
        <v>12</v>
      </c>
      <c r="C23" s="25">
        <v>44706.669039351851</v>
      </c>
      <c r="D23" s="21" t="s">
        <v>21</v>
      </c>
      <c r="E23" s="21" t="s">
        <v>35</v>
      </c>
      <c r="F23" s="27" t="s">
        <v>27</v>
      </c>
      <c r="G23" s="40" t="s">
        <v>36</v>
      </c>
      <c r="H23" s="24">
        <v>85508.7</v>
      </c>
      <c r="I23" s="12"/>
    </row>
    <row r="24" spans="2:9" s="11" customFormat="1" ht="42.75" customHeight="1" x14ac:dyDescent="0.2">
      <c r="B24" s="10">
        <v>13</v>
      </c>
      <c r="C24" s="25">
        <v>44707.656307488425</v>
      </c>
      <c r="D24" s="26" t="s">
        <v>44</v>
      </c>
      <c r="E24" s="21" t="s">
        <v>64</v>
      </c>
      <c r="F24" s="27" t="s">
        <v>51</v>
      </c>
      <c r="G24" s="28" t="s">
        <v>65</v>
      </c>
      <c r="H24" s="24">
        <v>159782.44</v>
      </c>
      <c r="I24" s="12"/>
    </row>
    <row r="25" spans="2:9" s="11" customFormat="1" ht="42.75" customHeight="1" x14ac:dyDescent="0.2">
      <c r="B25" s="10">
        <v>14</v>
      </c>
      <c r="C25" s="25">
        <v>44707.632293483795</v>
      </c>
      <c r="D25" s="21" t="s">
        <v>22</v>
      </c>
      <c r="E25" s="21" t="s">
        <v>37</v>
      </c>
      <c r="F25" s="27" t="s">
        <v>28</v>
      </c>
      <c r="G25" s="40" t="s">
        <v>38</v>
      </c>
      <c r="H25" s="24">
        <v>159994.39000000001</v>
      </c>
      <c r="I25" s="12"/>
    </row>
    <row r="26" spans="2:9" s="11" customFormat="1" ht="51" customHeight="1" x14ac:dyDescent="0.2">
      <c r="B26" s="10">
        <v>15</v>
      </c>
      <c r="C26" s="25">
        <v>44707.649341631943</v>
      </c>
      <c r="D26" s="26" t="s">
        <v>45</v>
      </c>
      <c r="E26" s="21" t="s">
        <v>66</v>
      </c>
      <c r="F26" s="27" t="s">
        <v>52</v>
      </c>
      <c r="G26" s="28" t="s">
        <v>67</v>
      </c>
      <c r="H26" s="24">
        <v>22184</v>
      </c>
      <c r="I26" s="12"/>
    </row>
    <row r="27" spans="2:9" ht="48" customHeight="1" thickBot="1" x14ac:dyDescent="0.25">
      <c r="B27" s="9"/>
      <c r="C27" s="9"/>
      <c r="D27" s="9"/>
      <c r="E27" s="36"/>
      <c r="F27" s="9"/>
      <c r="G27" s="7" t="s">
        <v>9</v>
      </c>
      <c r="H27" s="13">
        <f>SUM(H12:H26)</f>
        <v>1455239.5299999998</v>
      </c>
    </row>
    <row r="28" spans="2:9" ht="21" thickTop="1" x14ac:dyDescent="0.2">
      <c r="B28" s="9"/>
      <c r="C28" s="9"/>
      <c r="D28" s="9"/>
      <c r="E28" s="9"/>
      <c r="F28" s="9"/>
      <c r="G28" s="7"/>
      <c r="H28" s="8"/>
    </row>
    <row r="29" spans="2:9" ht="20.25" x14ac:dyDescent="0.2">
      <c r="G29" s="7"/>
      <c r="H29" s="8"/>
    </row>
    <row r="30" spans="2:9" ht="20.25" x14ac:dyDescent="0.2">
      <c r="G30" s="7"/>
      <c r="H30" s="8"/>
    </row>
    <row r="31" spans="2:9" ht="32.25" customHeight="1" x14ac:dyDescent="0.2"/>
    <row r="32" spans="2:9" ht="32.25" customHeight="1" x14ac:dyDescent="0.2">
      <c r="B32" s="32" t="s">
        <v>11</v>
      </c>
      <c r="C32" s="32"/>
      <c r="D32" s="32"/>
      <c r="E32" s="32"/>
      <c r="F32" s="32"/>
      <c r="G32" s="32"/>
      <c r="H32" s="32"/>
    </row>
    <row r="33" spans="1:8" s="2" customFormat="1" ht="33" customHeight="1" x14ac:dyDescent="0.2">
      <c r="A33" s="15"/>
      <c r="B33" s="33" t="s">
        <v>4</v>
      </c>
      <c r="C33" s="33"/>
      <c r="D33" s="33"/>
      <c r="E33" s="33"/>
      <c r="F33" s="33"/>
      <c r="G33" s="33"/>
      <c r="H33" s="33"/>
    </row>
  </sheetData>
  <autoFilter ref="B11:H11">
    <sortState ref="B12:I24">
      <sortCondition ref="C11"/>
    </sortState>
  </autoFilter>
  <mergeCells count="10">
    <mergeCell ref="B33:H33"/>
    <mergeCell ref="B7:H7"/>
    <mergeCell ref="B8:H8"/>
    <mergeCell ref="B9:H9"/>
    <mergeCell ref="G10:H10"/>
    <mergeCell ref="B32:H32"/>
    <mergeCell ref="D18:D19"/>
    <mergeCell ref="C18:C19"/>
    <mergeCell ref="B18:B19"/>
    <mergeCell ref="F18:F19"/>
  </mergeCells>
  <pageMargins left="0.92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Mayo!lnkProcurementContractViewLink_0</vt:lpstr>
      <vt:lpstr>Mayo!lnkProcurementContractViewLink_2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Randdee Jose Espinal Madrigal</cp:lastModifiedBy>
  <cp:lastPrinted>2022-06-08T18:20:54Z</cp:lastPrinted>
  <dcterms:created xsi:type="dcterms:W3CDTF">2016-09-26T18:07:51Z</dcterms:created>
  <dcterms:modified xsi:type="dcterms:W3CDTF">2022-06-08T18:21:18Z</dcterms:modified>
</cp:coreProperties>
</file>