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Compras y Contrataciones\Compras por debajo del Umbral\Junio\"/>
    </mc:Choice>
  </mc:AlternateContent>
  <bookViews>
    <workbookView xWindow="0" yWindow="0" windowWidth="23310" windowHeight="9060"/>
  </bookViews>
  <sheets>
    <sheet name="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<sst xmlns="http://schemas.openxmlformats.org/spreadsheetml/2006/main" count="66" uniqueCount="62">
  <si>
    <t>PROMESE/CAL</t>
  </si>
  <si>
    <t>Listado de compras por Debajo del Umbral.</t>
  </si>
  <si>
    <t>Correspondiente al mes de Junio del 2022.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</si>
  <si>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</si>
  <si>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</si>
  <si>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</si>
  <si>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</si>
  <si>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</si>
  <si>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</si>
  <si>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</si>
  <si>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PROMESECAL-UC-CD-2022-0060</t>
  </si>
  <si>
    <t>PROMESECAL-2022-00279</t>
  </si>
  <si>
    <t>Adquisición de Materiales Eléctricos y una escalera tipo tigera.</t>
  </si>
  <si>
    <t>Jiménez Gil Solutions, SRL</t>
  </si>
  <si>
    <t>PROMESECAL-UC-CD-2022-0061</t>
  </si>
  <si>
    <t>PROMESECAL-2022-00277</t>
  </si>
  <si>
    <t>Adquisición e instalación de tarjeta PFI (York 031-02060-001 REV E SCR TRIGGER BOARD) para aumentar la capacidad del sistema de climatización de la Sede Central.</t>
  </si>
  <si>
    <t>FR Group, SRL</t>
  </si>
  <si>
    <t>PROMESECAL-UC-CD-2022-0062</t>
  </si>
  <si>
    <t xml:space="preserve">Presentaron incidencias en el portal Transaccional </t>
  </si>
  <si>
    <t>PROMESECAL-UC-CD-2022-0063</t>
  </si>
  <si>
    <t>PROMESECAL-UC-CD-2022-0064</t>
  </si>
  <si>
    <t>PROMESECAL-UC-CD-2022-0065</t>
  </si>
  <si>
    <t>PROMESECAL-UC-CD-2022-0066</t>
  </si>
  <si>
    <t>PROMESECAL-2022-00276</t>
  </si>
  <si>
    <t>Adquisición de Banner para ser utilizado en los actos de inauguración de las Farmacias del Pueblo</t>
  </si>
  <si>
    <t>Maga Plus, SRL</t>
  </si>
  <si>
    <t>PROMESECAL-UC-CD-2022-0067</t>
  </si>
  <si>
    <t>PROMESECAL-2022-00274</t>
  </si>
  <si>
    <t>Servicio de Publicación en periodico de circulación Nacional del proceso No. PROMESE/CAL-MAE-PEUR-2022-0010, Adquisición de Medicamento para Programa de Alto Costo y Ayudas Medicas Directas, periodo agosto - diciembre 2022</t>
  </si>
  <si>
    <t>Editora Hoy, SAS</t>
  </si>
  <si>
    <t>PROMESECAL-2022-00275</t>
  </si>
  <si>
    <t>Editora del Caribe, SA</t>
  </si>
  <si>
    <t>PROMESECAL-UC-CD-2022-0068</t>
  </si>
  <si>
    <t>PROMESECAL-2022-00</t>
  </si>
  <si>
    <t>Adquisión de Tóner para el suministro de la institución.</t>
  </si>
  <si>
    <t>Grupo Iceberg, SRL</t>
  </si>
  <si>
    <t>PROMESECAL-UC-CD-2022-0069</t>
  </si>
  <si>
    <t>PROMESECAL-2022-00289</t>
  </si>
  <si>
    <t>Servicio de Alquiler de ventiladores de aire portatiles.</t>
  </si>
  <si>
    <t>Climaticard, SRL</t>
  </si>
  <si>
    <t>PROMESECAL-UC-CD-2022-0070</t>
  </si>
  <si>
    <t>PROMESECAL-2022-00349</t>
  </si>
  <si>
    <t>Adquisición de caja de almacenamiento, Tairrap y mesa plegable.</t>
  </si>
  <si>
    <t>PROMESECAL-UC-CD-2022-0071</t>
  </si>
  <si>
    <t>Servicio de Revisión del Sistema de Accesibilidad</t>
  </si>
  <si>
    <t>Silver Security SRL</t>
  </si>
  <si>
    <t>PROMESECAL-UC-CD-2022-0072</t>
  </si>
  <si>
    <t>Servicio de alquiler de ventiladores de aire portátiles.</t>
  </si>
  <si>
    <t>PROMESECAL-UC-CD-2022-0073</t>
  </si>
  <si>
    <t>PROMESECAL-2022-00352</t>
  </si>
  <si>
    <t>Adquisición de Poloshirt de algodón y camisa con logo institucional bordado.</t>
  </si>
  <si>
    <t>Confecciones Samys, SRL</t>
  </si>
  <si>
    <t>PROMESECAL-UC-CD-2022-0074</t>
  </si>
  <si>
    <t>PROMESECAL-2022-00350</t>
  </si>
  <si>
    <t>Servicio de Suscripción de Periodicos por 12 meses.</t>
  </si>
  <si>
    <t>Editora Listin Diario, SA</t>
  </si>
  <si>
    <t>PROMESECAL-2022-00351</t>
  </si>
  <si>
    <t>Editora Del Caribe, SA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</si>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</sst>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4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0" fontId="6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6" fillId="0" borderId="7" xfId="0" applyFont="1" applyFill="1" applyBorder="1" applyAlignment="1" applyProtection="1">
      <alignment horizontal="center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9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44" fontId="7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0" xfId="2" applyFont="1" applyFill="1" applyBorder="1" applyAlignment="1" applyProtection="1">
      <alignment horizontal="center" vertical="center" wrapText="1" readingOrder="1"/>
      <protection locked="0"/>
    </xf>
    <xf numFmtId="0" fontId="7" fillId="0" borderId="10" xfId="0" applyFont="1" applyFill="1" applyBorder="1" applyAlignment="1" applyProtection="1">
      <alignment horizontal="left" vertical="center" wrapText="1" readingOrder="1"/>
      <protection locked="0"/>
    </xf>
    <xf numFmtId="164" fontId="6" fillId="0" borderId="1" xfId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1" xfId="2" applyFont="1" applyFill="1" applyBorder="1" applyAlignment="1" applyProtection="1">
      <alignment horizontal="center" vertical="center" wrapText="1" readingOrder="1"/>
      <protection locked="0"/>
    </xf>
    <xf numFmtId="0" fontId="7" fillId="0" borderId="11" xfId="0" applyFont="1" applyFill="1" applyBorder="1" applyAlignment="1" applyProtection="1">
      <alignment horizontal="left" vertical="center" wrapText="1" readingOrder="1"/>
      <protection locked="0"/>
    </xf>
    <xf numFmtId="0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1" xfId="0" applyFont="1" applyFill="1" applyBorder="1" applyAlignment="1" applyProtection="1">
      <alignment horizontal="left" vertical="center" wrapText="1" readingOrder="1"/>
      <protection locked="0"/>
    </xf>
    <xf numFmtId="4" fontId="0" fillId="0" borderId="0" xfId="0" applyNumberFormat="1"/>
    <xf numFmtId="4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left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5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164" fontId="12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108856</xdr:colOff>
      <xdr:row>5</xdr:row>
      <xdr:rowOff>68037</xdr:rowOff>
    </xdr:from>
    <xdr:to>
      <xdr:col>4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56" y="877662"/>
          <a:ext cx="18818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1581150</xdr:colOff>
      <xdr:row>5</xdr:row>
      <xdr:rowOff>81645</xdr:rowOff>
    </xdr:from>
    <xdr:to>
      <xdr:col>8</xdr:col>
      <xdr:colOff>1219200</xdr:colOff>
      <xdr:row>9</xdr:row>
      <xdr:rowOff>114300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891270"/>
          <a:ext cx="1571625" cy="68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C8:K39"/>
  <sheetViews>
    <sheetView tabSelected="1" topLeftCell="A16" workbookViewId="0">
      <selection activeCell="K19" sqref="K19"/>
    </sheetView>
  </sheetViews>
  <sheetFormatPr baseColWidth="10" defaultRowHeight="12.75" x14ac:dyDescent="0.2"/>
  <cols>
    <col min="3" max="3" width="8.7109375" customWidth="1"/>
    <col min="4" max="4" width="19" customWidth="1"/>
    <col min="5" max="5" width="32.140625" customWidth="1"/>
    <col min="6" max="6" width="27" customWidth="1"/>
    <col min="7" max="7" width="55.7109375" customWidth="1"/>
    <col min="8" max="8" width="29" customWidth="1"/>
    <col min="9" max="9" width="20.140625" customWidth="1"/>
    <col min="11" max="11" width="16.5703125" customWidth="1"/>
  </cols>
  <sheetData>
    <row r="8" spans="3:9" x14ac:dyDescent="0.2">
      <c r="C8" s="1"/>
      <c r="D8" s="2"/>
      <c r="E8" s="2"/>
      <c r="F8" s="3"/>
      <c r="G8" s="4"/>
      <c r="H8" s="1"/>
      <c r="I8" s="1"/>
    </row>
    <row r="9" spans="3:9" x14ac:dyDescent="0.2">
      <c r="C9" s="1"/>
      <c r="D9" s="2"/>
      <c r="E9" s="2"/>
      <c r="F9" s="3"/>
      <c r="G9" s="4"/>
      <c r="H9" s="1"/>
      <c r="I9" s="1"/>
    </row>
    <row r="10" spans="3:9" x14ac:dyDescent="0.2">
      <c r="C10" s="1"/>
      <c r="D10" s="2"/>
      <c r="E10" s="2"/>
      <c r="F10" s="3"/>
      <c r="G10" s="4"/>
      <c r="H10" s="1"/>
      <c r="I10" s="1"/>
    </row>
    <row r="11" spans="3:9" ht="18.75" x14ac:dyDescent="0.2">
      <c r="C11" s="5" t="s">
        <v>0</v>
      </c>
      <c r="D11" s="5"/>
      <c r="E11" s="5"/>
      <c r="F11" s="5"/>
      <c r="G11" s="5"/>
      <c r="H11" s="5"/>
      <c r="I11" s="5"/>
    </row>
    <row r="12" spans="3:9" ht="18.75" x14ac:dyDescent="0.2">
      <c r="C12" s="5" t="s">
        <v>1</v>
      </c>
      <c r="D12" s="5"/>
      <c r="E12" s="5"/>
      <c r="F12" s="5"/>
      <c r="G12" s="5"/>
      <c r="H12" s="5"/>
      <c r="I12" s="5"/>
    </row>
    <row r="13" spans="3:9" ht="18.75" x14ac:dyDescent="0.2">
      <c r="C13" s="6" t="s">
        <v>2</v>
      </c>
      <c r="D13" s="6"/>
      <c r="E13" s="6"/>
      <c r="F13" s="6"/>
      <c r="G13" s="6"/>
      <c r="H13" s="6"/>
      <c r="I13" s="6"/>
    </row>
    <row r="14" spans="3:9" ht="26.25" x14ac:dyDescent="0.2">
      <c r="C14" s="7"/>
      <c r="D14" s="8"/>
      <c r="E14" s="8"/>
      <c r="F14" s="8"/>
      <c r="G14" s="8"/>
      <c r="H14" s="9"/>
      <c r="I14" s="9"/>
    </row>
    <row r="15" spans="3:9" ht="31.5" x14ac:dyDescent="0.2">
      <c r="C15" s="10" t="s">
        <v>3</v>
      </c>
      <c r="D15" s="10" t="s">
        <v>4</v>
      </c>
      <c r="E15" s="11" t="s">
        <v>5</v>
      </c>
      <c r="F15" s="10" t="s">
        <v>6</v>
      </c>
      <c r="G15" s="10" t="s">
        <v>7</v>
      </c>
      <c r="H15" s="12" t="s">
        <v>8</v>
      </c>
      <c r="I15" s="11" t="s">
        <v>9</v>
      </c>
    </row>
    <row r="16" spans="3:9" ht="24.75" customHeight="1" x14ac:dyDescent="0.2">
      <c r="C16" s="13">
        <v>1</v>
      </c>
      <c r="D16" s="14">
        <v>44719.657650462963</v>
      </c>
      <c r="E16" s="15" t="s">
        <v>10</v>
      </c>
      <c r="F16" s="15" t="s">
        <v>11</v>
      </c>
      <c r="G16" s="16" t="s">
        <v>12</v>
      </c>
      <c r="H16" s="17" t="s">
        <v>13</v>
      </c>
      <c r="I16" s="18">
        <v>135992.76</v>
      </c>
    </row>
    <row r="17" spans="3:11" ht="52.5" customHeight="1" x14ac:dyDescent="0.2">
      <c r="C17" s="13">
        <v>2</v>
      </c>
      <c r="D17" s="14">
        <v>44719.659756944442</v>
      </c>
      <c r="E17" s="15" t="s">
        <v>14</v>
      </c>
      <c r="F17" s="15" t="s">
        <v>15</v>
      </c>
      <c r="G17" s="16" t="s">
        <v>16</v>
      </c>
      <c r="H17" s="19" t="s">
        <v>17</v>
      </c>
      <c r="I17" s="20">
        <v>180400</v>
      </c>
    </row>
    <row r="18" spans="3:11" ht="18" customHeight="1" x14ac:dyDescent="0.2">
      <c r="C18" s="13">
        <v>3</v>
      </c>
      <c r="D18" s="14"/>
      <c r="E18" s="15" t="s">
        <v>18</v>
      </c>
      <c r="F18" s="21" t="s">
        <v>19</v>
      </c>
      <c r="G18" s="22"/>
      <c r="H18" s="22"/>
      <c r="I18" s="23"/>
    </row>
    <row r="19" spans="3:11" ht="16.5" customHeight="1" x14ac:dyDescent="0.2">
      <c r="C19" s="13">
        <v>4</v>
      </c>
      <c r="D19" s="14"/>
      <c r="E19" s="15" t="s">
        <v>20</v>
      </c>
      <c r="F19" s="24"/>
      <c r="G19" s="25"/>
      <c r="H19" s="25"/>
      <c r="I19" s="26"/>
    </row>
    <row r="20" spans="3:11" ht="15" x14ac:dyDescent="0.2">
      <c r="C20" s="13">
        <v>5</v>
      </c>
      <c r="D20" s="14"/>
      <c r="E20" s="15" t="s">
        <v>21</v>
      </c>
      <c r="F20" s="24"/>
      <c r="G20" s="25"/>
      <c r="H20" s="25"/>
      <c r="I20" s="26"/>
      <c r="K20" s="27"/>
    </row>
    <row r="21" spans="3:11" ht="15" x14ac:dyDescent="0.2">
      <c r="C21" s="13">
        <v>6</v>
      </c>
      <c r="D21" s="14"/>
      <c r="E21" s="15" t="s">
        <v>22</v>
      </c>
      <c r="F21" s="28"/>
      <c r="G21" s="29"/>
      <c r="H21" s="29"/>
      <c r="I21" s="30"/>
    </row>
    <row r="22" spans="3:11" ht="30.75" customHeight="1" x14ac:dyDescent="0.2">
      <c r="C22" s="13">
        <v>7</v>
      </c>
      <c r="D22" s="14">
        <v>44718</v>
      </c>
      <c r="E22" s="15" t="s">
        <v>23</v>
      </c>
      <c r="F22" s="15" t="s">
        <v>24</v>
      </c>
      <c r="G22" s="31" t="s">
        <v>25</v>
      </c>
      <c r="H22" s="19" t="s">
        <v>26</v>
      </c>
      <c r="I22" s="20">
        <v>21712</v>
      </c>
      <c r="K22" s="32"/>
    </row>
    <row r="23" spans="3:11" ht="36" customHeight="1" x14ac:dyDescent="0.2">
      <c r="C23" s="33">
        <v>8</v>
      </c>
      <c r="D23" s="34">
        <v>44718</v>
      </c>
      <c r="E23" s="35" t="s">
        <v>27</v>
      </c>
      <c r="F23" s="15" t="s">
        <v>28</v>
      </c>
      <c r="G23" s="36" t="s">
        <v>29</v>
      </c>
      <c r="H23" s="37" t="s">
        <v>30</v>
      </c>
      <c r="I23" s="20">
        <v>81526.2</v>
      </c>
    </row>
    <row r="24" spans="3:11" ht="29.25" customHeight="1" x14ac:dyDescent="0.2">
      <c r="C24" s="38"/>
      <c r="D24" s="39"/>
      <c r="E24" s="40"/>
      <c r="F24" s="15" t="s">
        <v>31</v>
      </c>
      <c r="G24" s="41"/>
      <c r="H24" s="37" t="s">
        <v>32</v>
      </c>
      <c r="I24" s="20">
        <v>49088</v>
      </c>
    </row>
    <row r="25" spans="3:11" ht="29.25" customHeight="1" x14ac:dyDescent="0.2">
      <c r="C25" s="42">
        <v>10</v>
      </c>
      <c r="D25" s="43">
        <v>44718</v>
      </c>
      <c r="E25" s="15" t="s">
        <v>33</v>
      </c>
      <c r="F25" s="15" t="s">
        <v>34</v>
      </c>
      <c r="G25" s="44" t="s">
        <v>35</v>
      </c>
      <c r="H25" s="37" t="s">
        <v>36</v>
      </c>
      <c r="I25" s="20">
        <v>45217.599999999999</v>
      </c>
      <c r="K25" s="45"/>
    </row>
    <row r="26" spans="3:11" ht="23.25" customHeight="1" x14ac:dyDescent="0.2">
      <c r="C26" s="42">
        <v>11</v>
      </c>
      <c r="D26" s="14">
        <v>44727</v>
      </c>
      <c r="E26" s="15" t="s">
        <v>37</v>
      </c>
      <c r="F26" s="15" t="s">
        <v>38</v>
      </c>
      <c r="G26" s="16" t="s">
        <v>39</v>
      </c>
      <c r="H26" s="19" t="s">
        <v>40</v>
      </c>
      <c r="I26" s="46">
        <v>159022.62</v>
      </c>
    </row>
    <row r="27" spans="3:11" ht="34.5" customHeight="1" x14ac:dyDescent="0.2">
      <c r="C27" s="42">
        <v>12</v>
      </c>
      <c r="D27" s="14">
        <v>44732</v>
      </c>
      <c r="E27" s="15" t="s">
        <v>41</v>
      </c>
      <c r="F27" s="15" t="s">
        <v>42</v>
      </c>
      <c r="G27" s="16" t="s">
        <v>43</v>
      </c>
      <c r="H27" s="19" t="s">
        <v>13</v>
      </c>
      <c r="I27" s="46">
        <v>139582.20000000001</v>
      </c>
    </row>
    <row r="28" spans="3:11" ht="25.5" customHeight="1" x14ac:dyDescent="0.2">
      <c r="C28" s="42">
        <v>13</v>
      </c>
      <c r="D28" s="47">
        <v>44732</v>
      </c>
      <c r="E28" s="15" t="s">
        <v>44</v>
      </c>
      <c r="F28" s="15" t="s">
        <v>34</v>
      </c>
      <c r="G28" s="48" t="s">
        <v>45</v>
      </c>
      <c r="H28" s="49" t="s">
        <v>46</v>
      </c>
      <c r="I28" s="46">
        <v>82600</v>
      </c>
    </row>
    <row r="29" spans="3:11" ht="15" x14ac:dyDescent="0.2">
      <c r="C29" s="42">
        <v>14</v>
      </c>
      <c r="D29" s="14">
        <v>44726</v>
      </c>
      <c r="E29" s="15" t="s">
        <v>47</v>
      </c>
      <c r="F29" s="15" t="s">
        <v>38</v>
      </c>
      <c r="G29" s="16" t="s">
        <v>48</v>
      </c>
      <c r="H29" s="19" t="s">
        <v>40</v>
      </c>
      <c r="I29" s="46">
        <v>159022.62</v>
      </c>
    </row>
    <row r="30" spans="3:11" ht="30" x14ac:dyDescent="0.2">
      <c r="C30" s="42">
        <v>15</v>
      </c>
      <c r="D30" s="14">
        <v>44733</v>
      </c>
      <c r="E30" s="15" t="s">
        <v>49</v>
      </c>
      <c r="F30" s="15" t="s">
        <v>50</v>
      </c>
      <c r="G30" s="16" t="s">
        <v>51</v>
      </c>
      <c r="H30" s="49" t="s">
        <v>52</v>
      </c>
      <c r="I30" s="46">
        <v>22484.9</v>
      </c>
    </row>
    <row r="31" spans="3:11" ht="15" x14ac:dyDescent="0.2">
      <c r="C31" s="33">
        <v>16</v>
      </c>
      <c r="D31" s="34">
        <v>44734</v>
      </c>
      <c r="E31" s="35" t="s">
        <v>53</v>
      </c>
      <c r="F31" s="15" t="s">
        <v>54</v>
      </c>
      <c r="G31" s="36" t="s">
        <v>55</v>
      </c>
      <c r="H31" s="49" t="s">
        <v>56</v>
      </c>
      <c r="I31" s="46">
        <v>10350</v>
      </c>
      <c r="K31" s="27"/>
    </row>
    <row r="32" spans="3:11" ht="18" customHeight="1" x14ac:dyDescent="0.2">
      <c r="C32" s="38"/>
      <c r="D32" s="39"/>
      <c r="E32" s="40"/>
      <c r="F32" s="15" t="s">
        <v>57</v>
      </c>
      <c r="G32" s="41"/>
      <c r="H32" s="19" t="s">
        <v>58</v>
      </c>
      <c r="I32" s="46">
        <v>9300</v>
      </c>
    </row>
    <row r="33" spans="3:9" ht="15.75" thickBot="1" x14ac:dyDescent="0.25">
      <c r="C33" s="50"/>
      <c r="D33" s="50"/>
      <c r="E33" s="50"/>
      <c r="F33" s="51"/>
      <c r="G33" s="50"/>
      <c r="H33" s="52" t="s">
        <v>59</v>
      </c>
      <c r="I33" s="53">
        <f>SUM(I16:I32)</f>
        <v>1096298.8999999999</v>
      </c>
    </row>
    <row r="34" spans="3:9" ht="15.75" thickTop="1" x14ac:dyDescent="0.2">
      <c r="C34" s="50"/>
      <c r="D34" s="50"/>
      <c r="E34" s="50"/>
      <c r="F34" s="50"/>
      <c r="G34" s="50"/>
      <c r="H34" s="52"/>
      <c r="I34" s="54"/>
    </row>
    <row r="35" spans="3:9" ht="15" x14ac:dyDescent="0.2">
      <c r="C35" s="55"/>
      <c r="D35" s="55"/>
      <c r="E35" s="55"/>
      <c r="F35" s="55"/>
      <c r="G35" s="55"/>
      <c r="H35" s="52"/>
      <c r="I35" s="54"/>
    </row>
    <row r="36" spans="3:9" ht="15" x14ac:dyDescent="0.2">
      <c r="C36" s="55"/>
      <c r="D36" s="55"/>
      <c r="E36" s="55"/>
      <c r="F36" s="55"/>
      <c r="G36" s="55"/>
      <c r="H36" s="52"/>
      <c r="I36" s="54"/>
    </row>
    <row r="37" spans="3:9" ht="14.25" x14ac:dyDescent="0.2">
      <c r="C37" s="55"/>
      <c r="D37" s="55"/>
      <c r="E37" s="55"/>
      <c r="F37" s="55"/>
      <c r="G37" s="55"/>
      <c r="H37" s="55"/>
      <c r="I37" s="55"/>
    </row>
    <row r="38" spans="3:9" ht="15" x14ac:dyDescent="0.2">
      <c r="C38" s="56" t="s">
        <v>60</v>
      </c>
      <c r="D38" s="56"/>
      <c r="E38" s="56"/>
      <c r="F38" s="56"/>
      <c r="G38" s="56"/>
      <c r="H38" s="56"/>
      <c r="I38" s="56"/>
    </row>
    <row r="39" spans="3:9" ht="15" x14ac:dyDescent="0.2">
      <c r="C39" s="57" t="s">
        <v>61</v>
      </c>
      <c r="D39" s="57"/>
      <c r="E39" s="57"/>
      <c r="F39" s="57"/>
      <c r="G39" s="57"/>
      <c r="H39" s="57"/>
      <c r="I39" s="57"/>
    </row>
  </sheetData>
  <mergeCells count="15">
    <mergeCell ref="C31:C32"/>
    <mergeCell ref="D31:D32"/>
    <mergeCell ref="E31:E32"/>
    <mergeCell ref="G31:G32"/>
    <mergeCell ref="C38:I38"/>
    <mergeCell ref="C39:I39"/>
    <mergeCell ref="C11:I11"/>
    <mergeCell ref="C12:I12"/>
    <mergeCell ref="C13:I13"/>
    <mergeCell ref="H14:I14"/>
    <mergeCell ref="F18:I21"/>
    <mergeCell ref="C23:C24"/>
    <mergeCell ref="D23:D24"/>
    <mergeCell ref="E23:E24"/>
    <mergeCell ref="G23:G24"/>
  </mergeCells>
  <pageMargins left="0.19" right="0.4" top="0.2" bottom="0.22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2022-07-05T17:58:34Z</dcterms:created>
  <dcterms:modified xsi:type="dcterms:W3CDTF">2022-07-05T18:00:17Z</dcterms:modified>
</cp:coreProperties>
</file>