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Compras Directas\"/>
    </mc:Choice>
  </mc:AlternateContent>
  <bookViews>
    <workbookView xWindow="0" yWindow="0" windowWidth="24000" windowHeight="9135"/>
  </bookViews>
  <sheets>
    <sheet name="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<sst xmlns="http://schemas.openxmlformats.org/spreadsheetml/2006/main" count="67" uniqueCount="66">
  <si>
    <t>PROMESE/CAL</t>
  </si>
  <si>
    <t>Listado de compras por Debajo del Umbral.</t>
  </si>
  <si>
    <t>Correspondiente al mes de Mayo del 2024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</si>
  <si>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</si>
  <si>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</si>
  <si>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</si>
  <si>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</si>
  <si>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</si>
  <si>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</si>
  <si>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</si>
  <si>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PROMESECAL-DAF-CD-2024-0026</t>
  </si>
  <si>
    <t> PROMESECAL-2024-00162</t>
  </si>
  <si>
    <t>SERVICIO DE PUBLICACIÓN, CONVOCATORIA A PROCEDIMIENTO DE LICITACIÓN PÚBLICA NACIONAL DE REFERENCIA PROMESECAL-CCC-LPN-2024-0003, PARA LA ADQUISICIÓN VEHÍCULOS PARA SER UTILIZADOS EN LAS OPERACIONES DE LA INSTITUCIÓN.</t>
  </si>
  <si>
    <t>Nueva Editora La Información, SRL (Periodico La Información)</t>
  </si>
  <si>
    <t> PROMESECAL-2024-00163</t>
  </si>
  <si>
    <t>Editora Hoy, SAS</t>
  </si>
  <si>
    <t>PROMESECAL-DAF-CD-2024-0027</t>
  </si>
  <si>
    <t> PROMESECAL-2024-00164</t>
  </si>
  <si>
    <t>SERVICIO DE PUBLICACIÓN, CONVOCATORIA A PROCEDIMIENTO DE LICITACIÓN PÚBLICA NACIONAL DE REFERENCIA PROMESECAL-CCC-LPN-2024-0004, PARA LA ADQUISICIÓN DE MEDICAMENTOS E INSUMOS MÉDICOS PARA ABASTECER EL SISTEMA NACIONAL DE SALUD Y LAS FARMACIAS DEL PUEBLO.</t>
  </si>
  <si>
    <t>Editora El Nuevo Diario, SA</t>
  </si>
  <si>
    <t> PROMESECAL-2024-00165</t>
  </si>
  <si>
    <t>PROMESECAL-DAF-CD-2024-0028</t>
  </si>
  <si>
    <t> PROMESECAL-2024-00169</t>
  </si>
  <si>
    <t>ADQUISICIÓN DE LÁMPARAS LED DE 72W PARA USO DE LAS FARMACIAS DEL PUEBLO, DIRIGIDO A MIPYMES MUJER.</t>
  </si>
  <si>
    <t>Soldier Electronic Security SES, SRL</t>
  </si>
  <si>
    <t>PROMESECAL-DAF-CD-2024-0029</t>
  </si>
  <si>
    <t> PROMESECAL-2024-00170</t>
  </si>
  <si>
    <t>ADQUISICIÓN DE MATERIALES PARA USO DE LA INSTITUCIÓN, DIRIGIDO A MIPYMES.</t>
  </si>
  <si>
    <t>Casa Doña Marcia, CADOMA, SRL</t>
  </si>
  <si>
    <t>PROMESECAL-DAF-CD-2024-0030</t>
  </si>
  <si>
    <t> PROMESECAL-2024-00171</t>
  </si>
  <si>
    <t>ADQUISICIÓN DE MANTELES Y BAMBALINAS, DIRIGIDO A MIPYMES MUJER.</t>
  </si>
  <si>
    <t>Aldisa Business World, SRL</t>
  </si>
  <si>
    <t>PROMESECAL-DAF-CD-2024-0031</t>
  </si>
  <si>
    <t> PROMESECAL-2024-00172</t>
  </si>
  <si>
    <t>SERVICIO DE PUBLICACIÓN, CONVOCATORIA A PROCEDIMIENTO DE LICITACIÓN PÚBLICA NACIONAL DE REFERENCIA PROMESECAL-CCC-LPN-2024-0005, PARA LA ADQUISICIÓN DE MEDICAMENTOS PARA LA DIRECCIÓN DE ACCESO A MEDICAMENTOS PARA LA DIRECCIÓN DE ACCESO A MEDICAMENTOS DE ALTO COSTO.</t>
  </si>
  <si>
    <t>Grupo Diario Libre, SA</t>
  </si>
  <si>
    <t> PROMESECAL-2024-00173</t>
  </si>
  <si>
    <t>Editora Listin Diario, SA</t>
  </si>
  <si>
    <t>PROMESECAL-DAF-CD-2024-0032</t>
  </si>
  <si>
    <t> PROMESECAL-2024-00174</t>
  </si>
  <si>
    <t>SERVICIO DE PUBLICACIÓN, CONVOCATORIA A PROCEDIMIENTO DE LICITACIÓN PÚBLICA NACIONAL, PARA LA ADQUISICIÓN DE MEDICAMENTOS PARA ALTO COSTO.</t>
  </si>
  <si>
    <t>Publicaciones Ahora, SAS</t>
  </si>
  <si>
    <t>PROMESECAL-DAF-CD-2024-0033</t>
  </si>
  <si>
    <t> PROMESECAL-2024-00175</t>
  </si>
  <si>
    <t>SERVICIO DE LAVADO DE BATAS DIRIGIDO A MIPYMES.</t>
  </si>
  <si>
    <t>Grupo de Inversiones Rimuca, SRL</t>
  </si>
  <si>
    <t>PROMESECAL-DAF-CD-2024-0034</t>
  </si>
  <si>
    <t> PROMESECAL-2024-00176</t>
  </si>
  <si>
    <t>SERVICIO DE RECUPERACIÓN DE DATOS DE DISCO DURO.</t>
  </si>
  <si>
    <t>Cyberram, SRL</t>
  </si>
  <si>
    <t>PROMESECAL-DAF-CD-2024-0035</t>
  </si>
  <si>
    <t> PROMESECAL-2024-00181</t>
  </si>
  <si>
    <t>ADQUISICIÓN DE CINTA PARA ROTULADORA ELÉCTRICA TZE-2312, DIRIGIDO A MIPYMES.</t>
  </si>
  <si>
    <t>Desga All Solutions, SRL</t>
  </si>
  <si>
    <t>PROMESECAL-DAF-CD-2024-0036</t>
  </si>
  <si>
    <t> PROMESECAL-2024-00182</t>
  </si>
  <si>
    <t>SERVICIO DE RECARGA PARA PASO RAPIDO DE LA FLOTILLA VEHICULAR DE LA INSTITUCIÓN.</t>
  </si>
  <si>
    <t>Consorcio de Tarjetas Dominicanas, SA</t>
  </si>
  <si>
    <t>PROMESECAL-DAF-CD-2024-0037</t>
  </si>
  <si>
    <t> PROMESECAL-2024-00189</t>
  </si>
  <si>
    <t>ADQUISICIÓN DE AIRE PORTÁTIL DIRIGIDO A MIPYMES MUJER.</t>
  </si>
  <si>
    <t>Roslyn,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</si>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</sst>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3" borderId="2" xfId="0" applyNumberFormat="1" applyFont="1" applyFill="1" applyBorder="1" applyAlignment="1" applyProtection="1">
      <alignment horizontal="left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3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vertical="center" wrapText="1" readingOrder="1"/>
      <protection locked="0"/>
    </xf>
    <xf numFmtId="44" fontId="7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/>
    <xf numFmtId="0" fontId="10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164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5" fontId="3" fillId="0" borderId="0" xfId="1" applyFont="1" applyBorder="1" applyAlignment="1">
      <alignment horizontal="center" vertical="center" wrapText="1"/>
    </xf>
    <xf numFmtId="165" fontId="2" fillId="0" borderId="0" xfId="1" applyFont="1" applyBorder="1" applyAlignment="1">
      <alignment horizontal="center" vertical="top" wrapText="1"/>
    </xf>
    <xf numFmtId="4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1571625</xdr:colOff>
      <xdr:row>7</xdr:row>
      <xdr:rowOff>29936</xdr:rowOff>
    </xdr:from>
    <xdr:to>
      <xdr:col>5</xdr:col>
      <xdr:colOff>3467100</xdr:colOff>
      <xdr:row>11</xdr:row>
      <xdr:rowOff>152399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63411"/>
          <a:ext cx="3486150" cy="770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L39"/>
  <sheetViews>
    <sheetView tabSelected="1" workbookViewId="0">
      <selection activeCell="E20" sqref="E20"/>
    </sheetView>
  </sheetViews>
  <sheetFormatPr baseColWidth="10" defaultRowHeight="12.75" x14ac:dyDescent="0.2"/>
  <cols>
    <col min="2" max="2" width="6" customWidth="1"/>
    <col min="3" max="3" width="12.42578125" customWidth="1"/>
    <col min="4" max="4" width="29.5703125" customWidth="1"/>
    <col min="5" max="5" width="23.85546875" customWidth="1"/>
    <col min="6" max="6" width="58.42578125" customWidth="1"/>
    <col min="7" max="7" width="41.28515625" customWidth="1"/>
    <col min="8" max="8" width="22" customWidth="1"/>
    <col min="12" max="12" width="15.7109375" customWidth="1"/>
  </cols>
  <sheetData>
    <row r="11" spans="2:8" x14ac:dyDescent="0.2">
      <c r="B11" s="1"/>
      <c r="C11" s="2"/>
      <c r="D11" s="2"/>
      <c r="E11" s="3"/>
      <c r="F11" s="4"/>
      <c r="G11" s="1"/>
      <c r="H11" s="1"/>
    </row>
    <row r="12" spans="2:8" x14ac:dyDescent="0.2">
      <c r="B12" s="1"/>
      <c r="C12" s="2"/>
      <c r="D12" s="2"/>
      <c r="E12" s="3"/>
      <c r="F12" s="4"/>
      <c r="G12" s="1"/>
      <c r="H12" s="1"/>
    </row>
    <row r="13" spans="2:8" x14ac:dyDescent="0.2">
      <c r="B13" s="1"/>
      <c r="C13" s="2"/>
      <c r="D13" s="2"/>
      <c r="E13" s="3"/>
      <c r="F13" s="4"/>
      <c r="G13" s="1"/>
      <c r="H13" s="1"/>
    </row>
    <row r="14" spans="2:8" ht="18.75" x14ac:dyDescent="0.2">
      <c r="B14" s="5" t="s">
        <v>0</v>
      </c>
      <c r="C14" s="5"/>
      <c r="D14" s="5"/>
      <c r="E14" s="5"/>
      <c r="F14" s="5"/>
      <c r="G14" s="5"/>
      <c r="H14" s="5"/>
    </row>
    <row r="15" spans="2:8" ht="18.75" x14ac:dyDescent="0.2">
      <c r="B15" s="5" t="s">
        <v>1</v>
      </c>
      <c r="C15" s="5"/>
      <c r="D15" s="5"/>
      <c r="E15" s="5"/>
      <c r="F15" s="5"/>
      <c r="G15" s="5"/>
      <c r="H15" s="5"/>
    </row>
    <row r="16" spans="2:8" ht="18.75" x14ac:dyDescent="0.2">
      <c r="B16" s="6" t="s">
        <v>2</v>
      </c>
      <c r="C16" s="6"/>
      <c r="D16" s="6"/>
      <c r="E16" s="6"/>
      <c r="F16" s="6"/>
      <c r="G16" s="6"/>
      <c r="H16" s="6"/>
    </row>
    <row r="17" spans="2:12" ht="26.25" x14ac:dyDescent="0.2">
      <c r="B17" s="7"/>
      <c r="C17" s="8"/>
      <c r="D17" s="8"/>
      <c r="E17" s="8"/>
      <c r="F17" s="8"/>
      <c r="G17" s="9"/>
      <c r="H17" s="9"/>
    </row>
    <row r="18" spans="2:12" ht="30" x14ac:dyDescent="0.2">
      <c r="B18" s="10" t="s">
        <v>3</v>
      </c>
      <c r="C18" s="10" t="s">
        <v>4</v>
      </c>
      <c r="D18" s="11" t="s">
        <v>5</v>
      </c>
      <c r="E18" s="10" t="s">
        <v>6</v>
      </c>
      <c r="F18" s="10" t="s">
        <v>7</v>
      </c>
      <c r="G18" s="12" t="s">
        <v>8</v>
      </c>
      <c r="H18" s="11" t="s">
        <v>9</v>
      </c>
    </row>
    <row r="19" spans="2:12" ht="35.25" customHeight="1" x14ac:dyDescent="0.2">
      <c r="B19" s="13">
        <v>1</v>
      </c>
      <c r="C19" s="14">
        <v>45418.684061539352</v>
      </c>
      <c r="D19" s="15" t="s">
        <v>10</v>
      </c>
      <c r="E19" s="16" t="s">
        <v>11</v>
      </c>
      <c r="F19" s="17" t="s">
        <v>12</v>
      </c>
      <c r="G19" s="16" t="s">
        <v>13</v>
      </c>
      <c r="H19" s="18">
        <v>66906</v>
      </c>
    </row>
    <row r="20" spans="2:12" ht="33" customHeight="1" x14ac:dyDescent="0.2">
      <c r="B20" s="19"/>
      <c r="C20" s="20"/>
      <c r="D20" s="21"/>
      <c r="E20" s="16" t="s">
        <v>14</v>
      </c>
      <c r="F20" s="22"/>
      <c r="G20" s="16" t="s">
        <v>15</v>
      </c>
      <c r="H20" s="18">
        <v>83136.899999999994</v>
      </c>
    </row>
    <row r="21" spans="2:12" ht="38.25" customHeight="1" x14ac:dyDescent="0.2">
      <c r="B21" s="13">
        <v>2</v>
      </c>
      <c r="C21" s="14">
        <v>45418.652901585643</v>
      </c>
      <c r="D21" s="15" t="s">
        <v>16</v>
      </c>
      <c r="E21" s="16" t="s">
        <v>17</v>
      </c>
      <c r="F21" s="17" t="s">
        <v>18</v>
      </c>
      <c r="G21" s="16" t="s">
        <v>19</v>
      </c>
      <c r="H21" s="18">
        <v>56640</v>
      </c>
    </row>
    <row r="22" spans="2:12" ht="39" customHeight="1" x14ac:dyDescent="0.2">
      <c r="B22" s="19"/>
      <c r="C22" s="20"/>
      <c r="D22" s="21"/>
      <c r="E22" s="16" t="s">
        <v>20</v>
      </c>
      <c r="F22" s="22"/>
      <c r="G22" s="16" t="s">
        <v>15</v>
      </c>
      <c r="H22" s="18">
        <v>75702.899999999994</v>
      </c>
    </row>
    <row r="23" spans="2:12" ht="30.75" customHeight="1" x14ac:dyDescent="0.2">
      <c r="B23" s="23">
        <v>3</v>
      </c>
      <c r="C23" s="24">
        <v>45420.642419097217</v>
      </c>
      <c r="D23" s="16" t="s">
        <v>21</v>
      </c>
      <c r="E23" s="16" t="s">
        <v>22</v>
      </c>
      <c r="F23" s="25" t="s">
        <v>23</v>
      </c>
      <c r="G23" s="16" t="s">
        <v>24</v>
      </c>
      <c r="H23" s="18">
        <v>141069</v>
      </c>
    </row>
    <row r="24" spans="2:12" ht="25.5" x14ac:dyDescent="0.2">
      <c r="B24" s="23">
        <v>6</v>
      </c>
      <c r="C24" s="24">
        <v>45420.642418831019</v>
      </c>
      <c r="D24" s="16" t="s">
        <v>25</v>
      </c>
      <c r="E24" s="16" t="s">
        <v>26</v>
      </c>
      <c r="F24" s="25" t="s">
        <v>27</v>
      </c>
      <c r="G24" s="16" t="s">
        <v>28</v>
      </c>
      <c r="H24" s="18">
        <v>221781</v>
      </c>
      <c r="L24" s="26"/>
    </row>
    <row r="25" spans="2:12" ht="25.5" x14ac:dyDescent="0.2">
      <c r="B25" s="23">
        <v>7</v>
      </c>
      <c r="C25" s="24">
        <v>45425.579906909719</v>
      </c>
      <c r="D25" s="16" t="s">
        <v>29</v>
      </c>
      <c r="E25" s="16" t="s">
        <v>30</v>
      </c>
      <c r="F25" s="25" t="s">
        <v>31</v>
      </c>
      <c r="G25" s="16" t="s">
        <v>32</v>
      </c>
      <c r="H25" s="18">
        <v>251753</v>
      </c>
      <c r="L25" s="26"/>
    </row>
    <row r="26" spans="2:12" ht="39" customHeight="1" x14ac:dyDescent="0.2">
      <c r="B26" s="13">
        <v>8</v>
      </c>
      <c r="C26" s="14">
        <v>45426.652850729166</v>
      </c>
      <c r="D26" s="15" t="s">
        <v>33</v>
      </c>
      <c r="E26" s="16" t="s">
        <v>34</v>
      </c>
      <c r="F26" s="17" t="s">
        <v>35</v>
      </c>
      <c r="G26" s="16" t="s">
        <v>36</v>
      </c>
      <c r="H26" s="18">
        <v>65378.31</v>
      </c>
      <c r="L26" s="26"/>
    </row>
    <row r="27" spans="2:12" ht="33.75" customHeight="1" x14ac:dyDescent="0.2">
      <c r="B27" s="19"/>
      <c r="C27" s="20"/>
      <c r="D27" s="21"/>
      <c r="E27" s="16" t="s">
        <v>37</v>
      </c>
      <c r="F27" s="22"/>
      <c r="G27" s="16" t="s">
        <v>38</v>
      </c>
      <c r="H27" s="18">
        <v>82600</v>
      </c>
      <c r="L27" s="26"/>
    </row>
    <row r="28" spans="2:12" ht="46.5" customHeight="1" x14ac:dyDescent="0.2">
      <c r="B28" s="23">
        <v>9</v>
      </c>
      <c r="C28" s="24">
        <v>45428.621581284722</v>
      </c>
      <c r="D28" s="16" t="s">
        <v>39</v>
      </c>
      <c r="E28" s="16" t="s">
        <v>40</v>
      </c>
      <c r="F28" s="25" t="s">
        <v>41</v>
      </c>
      <c r="G28" s="16" t="s">
        <v>42</v>
      </c>
      <c r="H28" s="18">
        <v>32244.98</v>
      </c>
      <c r="L28" s="26"/>
    </row>
    <row r="29" spans="2:12" ht="21" customHeight="1" x14ac:dyDescent="0.2">
      <c r="B29" s="23">
        <v>8</v>
      </c>
      <c r="C29" s="24">
        <v>45434.663212499996</v>
      </c>
      <c r="D29" s="16" t="s">
        <v>43</v>
      </c>
      <c r="E29" s="16" t="s">
        <v>44</v>
      </c>
      <c r="F29" s="25" t="s">
        <v>45</v>
      </c>
      <c r="G29" s="16" t="s">
        <v>46</v>
      </c>
      <c r="H29" s="18">
        <v>11357.5</v>
      </c>
      <c r="L29" s="26"/>
    </row>
    <row r="30" spans="2:12" ht="21" customHeight="1" x14ac:dyDescent="0.2">
      <c r="B30" s="23"/>
      <c r="C30" s="24">
        <v>45435.642367395834</v>
      </c>
      <c r="D30" s="16" t="s">
        <v>47</v>
      </c>
      <c r="E30" s="16" t="s">
        <v>48</v>
      </c>
      <c r="F30" s="25" t="s">
        <v>49</v>
      </c>
      <c r="G30" s="16" t="s">
        <v>50</v>
      </c>
      <c r="H30" s="18">
        <v>45404</v>
      </c>
      <c r="L30" s="26"/>
    </row>
    <row r="31" spans="2:12" ht="33" customHeight="1" x14ac:dyDescent="0.2">
      <c r="B31" s="23">
        <v>7</v>
      </c>
      <c r="C31" s="24">
        <v>45439.621669062501</v>
      </c>
      <c r="D31" s="16" t="s">
        <v>51</v>
      </c>
      <c r="E31" s="16" t="s">
        <v>52</v>
      </c>
      <c r="F31" s="25" t="s">
        <v>53</v>
      </c>
      <c r="G31" s="16" t="s">
        <v>54</v>
      </c>
      <c r="H31" s="18">
        <v>121400</v>
      </c>
      <c r="L31" s="26"/>
    </row>
    <row r="32" spans="2:12" ht="30" customHeight="1" x14ac:dyDescent="0.2">
      <c r="B32" s="23">
        <v>8</v>
      </c>
      <c r="C32" s="24">
        <v>45440.496873761571</v>
      </c>
      <c r="D32" s="16" t="s">
        <v>55</v>
      </c>
      <c r="E32" s="16" t="s">
        <v>56</v>
      </c>
      <c r="F32" s="25" t="s">
        <v>57</v>
      </c>
      <c r="G32" s="16" t="s">
        <v>58</v>
      </c>
      <c r="H32" s="18">
        <v>250000</v>
      </c>
      <c r="L32" s="26"/>
    </row>
    <row r="33" spans="2:12" ht="22.5" customHeight="1" x14ac:dyDescent="0.2">
      <c r="B33" s="23">
        <v>9</v>
      </c>
      <c r="C33" s="24">
        <v>45440.64240960648</v>
      </c>
      <c r="D33" s="16" t="s">
        <v>59</v>
      </c>
      <c r="E33" s="16" t="s">
        <v>60</v>
      </c>
      <c r="F33" s="25" t="s">
        <v>61</v>
      </c>
      <c r="G33" s="16" t="s">
        <v>62</v>
      </c>
      <c r="H33" s="18">
        <v>257712</v>
      </c>
      <c r="I33" s="27"/>
      <c r="L33" s="26"/>
    </row>
    <row r="34" spans="2:12" ht="15" thickBot="1" x14ac:dyDescent="0.25">
      <c r="B34" s="28"/>
      <c r="C34" s="29"/>
      <c r="D34" s="29"/>
      <c r="E34" s="30"/>
      <c r="F34" s="29"/>
      <c r="G34" s="31" t="s">
        <v>63</v>
      </c>
      <c r="H34" s="32">
        <f>SUM(H15:H33)</f>
        <v>1763085.59</v>
      </c>
      <c r="L34" s="26"/>
    </row>
    <row r="35" spans="2:12" ht="15.75" thickTop="1" x14ac:dyDescent="0.2">
      <c r="B35" s="28"/>
      <c r="C35" s="28"/>
      <c r="D35" s="28"/>
      <c r="E35" s="28"/>
      <c r="F35" s="28"/>
      <c r="G35" s="33"/>
      <c r="H35" s="34"/>
      <c r="L35" s="26"/>
    </row>
    <row r="36" spans="2:12" ht="14.25" x14ac:dyDescent="0.2">
      <c r="B36" s="35"/>
      <c r="C36" s="35"/>
      <c r="D36" s="35"/>
      <c r="E36" s="35"/>
      <c r="F36" s="35"/>
      <c r="G36" s="35"/>
      <c r="H36" s="35"/>
      <c r="L36" s="26"/>
    </row>
    <row r="37" spans="2:12" ht="18.75" x14ac:dyDescent="0.2">
      <c r="B37" s="36" t="s">
        <v>64</v>
      </c>
      <c r="C37" s="36"/>
      <c r="D37" s="36"/>
      <c r="E37" s="36"/>
      <c r="F37" s="36"/>
      <c r="G37" s="36"/>
      <c r="H37" s="36"/>
      <c r="L37" s="26"/>
    </row>
    <row r="38" spans="2:12" ht="18.75" x14ac:dyDescent="0.2">
      <c r="B38" s="37" t="s">
        <v>65</v>
      </c>
      <c r="C38" s="37"/>
      <c r="D38" s="37"/>
      <c r="E38" s="37"/>
      <c r="F38" s="37"/>
      <c r="G38" s="37"/>
      <c r="H38" s="37"/>
      <c r="L38" s="26"/>
    </row>
    <row r="39" spans="2:12" x14ac:dyDescent="0.2">
      <c r="L39" s="38"/>
    </row>
  </sheetData>
  <mergeCells count="18">
    <mergeCell ref="B37:H37"/>
    <mergeCell ref="B38:H38"/>
    <mergeCell ref="B21:B22"/>
    <mergeCell ref="C21:C22"/>
    <mergeCell ref="D21:D22"/>
    <mergeCell ref="F21:F22"/>
    <mergeCell ref="B26:B27"/>
    <mergeCell ref="C26:C27"/>
    <mergeCell ref="D26:D27"/>
    <mergeCell ref="F26:F27"/>
    <mergeCell ref="B14:H14"/>
    <mergeCell ref="B15:H15"/>
    <mergeCell ref="B16:H16"/>
    <mergeCell ref="G17:H17"/>
    <mergeCell ref="B19:B20"/>
    <mergeCell ref="C19:C20"/>
    <mergeCell ref="D19:D20"/>
    <mergeCell ref="F19:F20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2024-06-10T19:47:53Z</dcterms:created>
  <dcterms:modified xsi:type="dcterms:W3CDTF">2024-06-10T19:48:48Z</dcterms:modified>
</cp:coreProperties>
</file>