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7" sheetId="6" r:id="rId1"/>
    <sheet name="Ene-Jun 2017" sheetId="7" r:id="rId2"/>
    <sheet name="Jul-Dic 2017" sheetId="8" r:id="rId3"/>
    <sheet name="Hoja1" sheetId="9" r:id="rId4"/>
  </sheets>
  <definedNames>
    <definedName name="_xlnm.Print_Area" localSheetId="1">'Ene-Jun 2017'!$A$1:$I$49</definedName>
    <definedName name="_xlnm.Print_Area" localSheetId="0">'General 2017'!$A$1:$I$49</definedName>
    <definedName name="_xlnm.Print_Area" localSheetId="2">'Jul-Dic 2017'!$A$1:$I$49</definedName>
  </definedNames>
  <calcPr calcId="145621"/>
</workbook>
</file>

<file path=xl/calcChain.xml><?xml version="1.0" encoding="utf-8"?>
<calcChain xmlns="http://schemas.openxmlformats.org/spreadsheetml/2006/main">
  <c r="B7" i="6" l="1"/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<sst xmlns="http://schemas.openxmlformats.org/spreadsheetml/2006/main" count="45" uniqueCount="14">
  <si>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</si>
  <si>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</si>
  <si>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</si>
  <si>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</si>
  <si>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</si>
  <si>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</si>
  <si>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</si>
  <si>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</si>
  <si>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</si>
  <si>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</si>
  <si>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</si>
  <si>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Total 2017</t>
  </si>
  <si>
    <t>Ene-Jun 2017</t>
  </si>
  <si>
    <t>Jul-Dic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</si>
</sst>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2017'!$A$19</c:f>
              <c:strCache>
                <c:ptCount val="1"/>
                <c:pt idx="0">
                  <c:v>Total 2017</c:v>
                </c:pt>
              </c:strCache>
            </c:strRef>
          </c:cat>
          <c:val>
            <c:numRef>
              <c:f>'General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889664"/>
        <c:axId val="71892352"/>
        <c:axId val="0"/>
      </c:bar3DChart>
      <c:catAx>
        <c:axId val="7188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892352"/>
        <c:crosses val="autoZero"/>
        <c:auto val="1"/>
        <c:lblAlgn val="ctr"/>
        <c:lblOffset val="100"/>
        <c:noMultiLvlLbl val="0"/>
      </c:catAx>
      <c:valAx>
        <c:axId val="71892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8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2017'!$A$19</c:f>
              <c:strCache>
                <c:ptCount val="1"/>
                <c:pt idx="0">
                  <c:v>Ene-Jun 2017</c:v>
                </c:pt>
              </c:strCache>
            </c:strRef>
          </c:cat>
          <c:val>
            <c:numRef>
              <c:f>'Ene-Jun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715264"/>
        <c:axId val="72718208"/>
        <c:axId val="0"/>
      </c:bar3DChart>
      <c:catAx>
        <c:axId val="727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2718208"/>
        <c:crosses val="autoZero"/>
        <c:auto val="1"/>
        <c:lblAlgn val="ctr"/>
        <c:lblOffset val="100"/>
        <c:noMultiLvlLbl val="0"/>
      </c:catAx>
      <c:valAx>
        <c:axId val="7271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7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2017'!$A$19</c:f>
              <c:strCache>
                <c:ptCount val="1"/>
                <c:pt idx="0">
                  <c:v>Jul-Dic 2017</c:v>
                </c:pt>
              </c:strCache>
            </c:strRef>
          </c:cat>
          <c:val>
            <c:numRef>
              <c:f>'Jul-Dic 2017'!$D$19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738304"/>
        <c:axId val="72757632"/>
        <c:axId val="0"/>
      </c:bar3DChart>
      <c:catAx>
        <c:axId val="727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72757632"/>
        <c:crosses val="autoZero"/>
        <c:auto val="1"/>
        <c:lblAlgn val="ctr"/>
        <c:lblOffset val="100"/>
        <c:noMultiLvlLbl val="0"/>
      </c:catAx>
      <c:valAx>
        <c:axId val="72757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7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workbookViewId="0">
      <selection activeCell="B10" sqref="B10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33+34</f>
        <v>67</v>
      </c>
      <c r="C7" s="1">
        <v>67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v>34</v>
      </c>
      <c r="C8" s="1">
        <v>34</v>
      </c>
      <c r="D8" s="25">
        <f t="shared" ref="D8:D18" si="0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v>61</v>
      </c>
      <c r="C9" s="1">
        <v>61</v>
      </c>
      <c r="D9" s="25">
        <f t="shared" si="0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/>
      <c r="C10" s="1"/>
      <c r="D10" s="25">
        <f t="shared" si="0"/>
        <v>0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/>
      <c r="C11" s="1"/>
      <c r="D11" s="25">
        <f t="shared" si="0"/>
        <v>0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/>
      <c r="C12" s="1"/>
      <c r="D12" s="25">
        <f t="shared" si="0"/>
        <v>0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/>
      <c r="C13" s="1"/>
      <c r="D13" s="25">
        <f t="shared" si="0"/>
        <v>0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/>
      <c r="C14" s="1"/>
      <c r="D14" s="25">
        <f t="shared" si="0"/>
        <v>0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/>
      <c r="C15" s="1"/>
      <c r="D15" s="25">
        <f t="shared" si="0"/>
        <v>0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/>
      <c r="C16" s="1"/>
      <c r="D16" s="25">
        <f t="shared" si="0"/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/>
      <c r="C17" s="1"/>
      <c r="D17" s="25">
        <f t="shared" si="0"/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/>
      <c r="C18" s="1"/>
      <c r="D18" s="25">
        <f t="shared" si="0"/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162</v>
      </c>
      <c r="C19" s="29">
        <f>SUM(C7:C18)</f>
        <v>162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H13" sqref="H13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IF('General 2017'!B7=0,"",'General 2017'!B7)</f>
        <v>67</v>
      </c>
      <c r="C7" s="1">
        <f>IF('General 2017'!C7=0,"",'General 2017'!C7)</f>
        <v>67</v>
      </c>
      <c r="D7" s="25">
        <f>'General 2017'!D7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f>IF('General 2017'!B8=0,"",'General 2017'!B8)</f>
        <v>34</v>
      </c>
      <c r="C8" s="1">
        <f>IF('General 2017'!C8=0,"",'General 2017'!C8)</f>
        <v>34</v>
      </c>
      <c r="D8" s="25">
        <f>'General 2017'!D8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f>IF('General 2017'!B9=0,"",'General 2017'!B9)</f>
        <v>61</v>
      </c>
      <c r="C9" s="1">
        <f>IF('General 2017'!C9=0,"",'General 2017'!C9)</f>
        <v>61</v>
      </c>
      <c r="D9" s="25">
        <f>'General 2017'!D9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 t="str">
        <f>IF('General 2017'!B10=0,"",'General 2017'!B10)</f>
        <v/>
      </c>
      <c r="C10" s="1" t="str">
        <f>IF('General 2017'!C10=0,"",'General 2017'!C10)</f>
        <v/>
      </c>
      <c r="D10" s="25">
        <f>'General 2017'!D10</f>
        <v>0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 t="str">
        <f>IF('General 2017'!B11=0,"",'General 2017'!B11)</f>
        <v/>
      </c>
      <c r="C11" s="1" t="str">
        <f>IF('General 2017'!C11=0,"",'General 2017'!C11)</f>
        <v/>
      </c>
      <c r="D11" s="25">
        <f>'General 2017'!D11</f>
        <v>0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 t="str">
        <f>IF('General 2017'!B12=0,"",'General 2017'!B12)</f>
        <v/>
      </c>
      <c r="C12" s="1" t="str">
        <f>IF('General 2017'!C12=0,"",'General 2017'!C12)</f>
        <v/>
      </c>
      <c r="D12" s="25">
        <f>'General 2017'!D12</f>
        <v>0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162</v>
      </c>
      <c r="C19" s="29">
        <f>SUM(C7:C18)</f>
        <v>162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A17" sqref="A17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 t="str">
        <f>IF('General 2017'!B13=0,"",'General 2017'!B13)</f>
        <v/>
      </c>
      <c r="C13" s="1" t="str">
        <f>IF('General 2017'!C13=0,"",'General 2017'!C13)</f>
        <v/>
      </c>
      <c r="D13" s="25">
        <f>'General 2017'!D13</f>
        <v>0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 t="str">
        <f>IF('General 2017'!B14=0,"",'General 2017'!B14)</f>
        <v/>
      </c>
      <c r="C14" s="1" t="str">
        <f>IF('General 2017'!C14=0,"",'General 2017'!C14)</f>
        <v/>
      </c>
      <c r="D14" s="25">
        <f>'General 2017'!D14</f>
        <v>0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 t="str">
        <f>IF('General 2017'!B15=0,"",'General 2017'!B15)</f>
        <v/>
      </c>
      <c r="C15" s="1" t="str">
        <f>IF('General 2017'!C15=0,"",'General 2017'!C15)</f>
        <v/>
      </c>
      <c r="D15" s="25">
        <f>'General 2017'!D15</f>
        <v>0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 t="str">
        <f>IF('General 2017'!B16=0,"",'General 2017'!B16)</f>
        <v/>
      </c>
      <c r="C16" s="1" t="str">
        <f>IF('General 2017'!C16=0,"",'General 2017'!C16)</f>
        <v/>
      </c>
      <c r="D16" s="25">
        <f>'General 2017'!D16</f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 t="str">
        <f>IF('General 2017'!B17=0,"",'General 2017'!B17)</f>
        <v/>
      </c>
      <c r="C17" s="1" t="str">
        <f>IF('General 2017'!C17=0,"",'General 2017'!C17)</f>
        <v/>
      </c>
      <c r="D17" s="25">
        <f>'General 2017'!D17</f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 t="str">
        <f>IF('General 2017'!B18=0,"",'General 2017'!B18)</f>
        <v/>
      </c>
      <c r="C18" s="1" t="str">
        <f>IF('General 2017'!C18=0,"",'General 2017'!C18)</f>
        <v/>
      </c>
      <c r="D18" s="25">
        <f>'General 2017'!D18</f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0</v>
      </c>
      <c r="C19" s="29">
        <f>SUM(C7:C18)</f>
        <v>0</v>
      </c>
      <c r="D19" s="27">
        <f>IFERROR(C19/B19,0)</f>
        <v>0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2017</vt:lpstr>
      <vt:lpstr>Ene-Jun 2017</vt:lpstr>
      <vt:lpstr>Jul-Dic 2017</vt:lpstr>
      <vt:lpstr>Hoja1</vt:lpstr>
      <vt:lpstr>'Ene-Jun 2017'!Área_de_impresión</vt:lpstr>
      <vt:lpstr>'General 2017'!Área_de_impresión</vt:lpstr>
      <vt:lpstr>'Jul-Dic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Maria Rodriguez</cp:lastModifiedBy>
  <cp:lastPrinted>2014-10-11T17:51:13Z</cp:lastPrinted>
  <dcterms:created xsi:type="dcterms:W3CDTF">2011-10-04T14:41:25Z</dcterms:created>
  <dcterms:modified xsi:type="dcterms:W3CDTF">2017-04-04T12:31:57Z</dcterms:modified>
</cp:coreProperties>
</file>