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9315" windowHeight="9210"/>
  </bookViews>
  <sheets>
    <sheet name="Nivel de Cumplimiento 2016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E17" i="2" l="1"/>
  <c r="C17" i="2"/>
  <c r="D17" i="2"/>
  <c r="E16" i="2"/>
</calcChain>
</file>

<file path=xl/sharedStrings.xml><?xml version="1.0" encoding="utf-8"?>
<sst xmlns="http://schemas.openxmlformats.org/spreadsheetml/2006/main" count="8" uniqueCount="8">
  <si>
    <t>Programado</t>
  </si>
  <si>
    <t>Despachado</t>
  </si>
  <si>
    <t>%</t>
  </si>
  <si>
    <t>fer-2016</t>
  </si>
  <si>
    <t>Total 2016</t>
  </si>
  <si>
    <t>Mes</t>
  </si>
  <si>
    <t>División de Trámites y Servicios para la Salud</t>
  </si>
  <si>
    <t>Nivel de Cumplimiento de Entregas a Tiempo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</si>
</sst>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/>
    <xf numFmtId="17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0" fontId="3" fillId="0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0" fontId="5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Nivel de Cumplimiento de Entregas a Tiempo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-2.4066824049228481E-3"/>
                  <c:y val="9.3450197585053171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164.35%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15360"/>
        <c:axId val="201417856"/>
      </c:barChart>
      <c:catAx>
        <c:axId val="201215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1417856"/>
        <c:crosses val="autoZero"/>
        <c:auto val="1"/>
        <c:lblAlgn val="ctr"/>
        <c:lblOffset val="100"/>
        <c:noMultiLvlLbl val="0"/>
      </c:catAx>
      <c:valAx>
        <c:axId val="201417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12153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20</xdr:row>
      <xdr:rowOff>95250</xdr:rowOff>
    </xdr:from>
    <xdr:to>
      <xdr:col>5</xdr:col>
      <xdr:colOff>428626</xdr:colOff>
      <xdr:row>39</xdr:row>
      <xdr:rowOff>100012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0</xdr:row>
      <xdr:rowOff>38100</xdr:rowOff>
    </xdr:from>
    <xdr:to>
      <xdr:col>2</xdr:col>
      <xdr:colOff>76200</xdr:colOff>
      <xdr:row>1</xdr:row>
      <xdr:rowOff>114300</xdr:rowOff>
    </xdr:to>
    <xdr:pic>
      <xdr:nvPicPr>
        <xdr:cNvPr id="3" name="2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6859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0.64299</cdr:x>
      <cdr:y>0.45307</cdr:y>
    </cdr:from>
    <cdr:to>
      <cdr:x>0.82726</cdr:x>
      <cdr:y>0.69337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90874" y="17240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abSelected="1" workbookViewId="0">
      <selection activeCell="H12" sqref="H12"/>
    </sheetView>
  </sheetViews>
  <sheetFormatPr baseColWidth="10" defaultRowHeight="15" x14ac:dyDescent="0.25"/>
  <cols>
    <col min="2" max="2" width="17.7109375" customWidth="1"/>
    <col min="3" max="3" width="17.28515625" customWidth="1"/>
    <col min="4" max="4" width="16.5703125" customWidth="1"/>
    <col min="5" max="5" width="16.85546875" customWidth="1"/>
  </cols>
  <sheetData>
    <row r="1" spans="2:6" ht="26.25" customHeight="1" x14ac:dyDescent="0.25">
      <c r="B1" s="16"/>
      <c r="C1" s="16"/>
      <c r="D1" s="16"/>
      <c r="E1" s="16"/>
    </row>
    <row r="2" spans="2:6" ht="39" customHeight="1" x14ac:dyDescent="0.3">
      <c r="B2" s="14" t="s">
        <v>6</v>
      </c>
      <c r="C2" s="14"/>
      <c r="D2" s="14"/>
      <c r="E2" s="14"/>
      <c r="F2" s="3"/>
    </row>
    <row r="3" spans="2:6" ht="30.75" customHeight="1" x14ac:dyDescent="0.3">
      <c r="B3" s="15" t="s">
        <v>7</v>
      </c>
      <c r="C3" s="15"/>
      <c r="D3" s="15"/>
      <c r="E3" s="15"/>
      <c r="F3" s="3"/>
    </row>
    <row r="4" spans="2:6" ht="18.75" x14ac:dyDescent="0.3">
      <c r="B4" s="1" t="s">
        <v>5</v>
      </c>
      <c r="C4" s="1" t="s">
        <v>0</v>
      </c>
      <c r="D4" s="11" t="s">
        <v>1</v>
      </c>
      <c r="E4" s="2" t="s">
        <v>2</v>
      </c>
      <c r="F4" s="3"/>
    </row>
    <row r="5" spans="2:6" ht="17.25" customHeight="1" x14ac:dyDescent="0.25">
      <c r="B5" s="4">
        <v>42370</v>
      </c>
      <c r="C5" s="5">
        <v>176</v>
      </c>
      <c r="D5" s="5">
        <v>291</v>
      </c>
      <c r="E5" s="6">
        <v>1.6534090909090908</v>
      </c>
      <c r="F5" s="3"/>
    </row>
    <row r="6" spans="2:6" ht="17.25" customHeight="1" x14ac:dyDescent="0.25">
      <c r="B6" s="7" t="s">
        <v>3</v>
      </c>
      <c r="C6" s="8">
        <v>176</v>
      </c>
      <c r="D6" s="8">
        <v>203</v>
      </c>
      <c r="E6" s="9">
        <v>1.1534090909090908</v>
      </c>
      <c r="F6" s="3"/>
    </row>
    <row r="7" spans="2:6" ht="17.25" customHeight="1" x14ac:dyDescent="0.25">
      <c r="B7" s="4">
        <v>42430</v>
      </c>
      <c r="C7" s="5">
        <v>176</v>
      </c>
      <c r="D7" s="5">
        <v>191</v>
      </c>
      <c r="E7" s="6">
        <v>1.0852272727272727</v>
      </c>
      <c r="F7" s="3"/>
    </row>
    <row r="8" spans="2:6" ht="17.25" customHeight="1" x14ac:dyDescent="0.25">
      <c r="B8" s="10">
        <v>42461</v>
      </c>
      <c r="C8" s="8">
        <v>176</v>
      </c>
      <c r="D8" s="8">
        <v>187</v>
      </c>
      <c r="E8" s="9">
        <v>1.0625</v>
      </c>
      <c r="F8" s="3"/>
    </row>
    <row r="9" spans="2:6" ht="17.25" customHeight="1" x14ac:dyDescent="0.25">
      <c r="B9" s="4">
        <v>42491</v>
      </c>
      <c r="C9" s="5">
        <v>176</v>
      </c>
      <c r="D9" s="5">
        <v>168</v>
      </c>
      <c r="E9" s="6">
        <v>0.95454545454545459</v>
      </c>
      <c r="F9" s="3"/>
    </row>
    <row r="10" spans="2:6" ht="17.25" customHeight="1" x14ac:dyDescent="0.25">
      <c r="B10" s="10">
        <v>42522</v>
      </c>
      <c r="C10" s="8">
        <v>176</v>
      </c>
      <c r="D10" s="8">
        <v>216</v>
      </c>
      <c r="E10" s="9">
        <v>1.2272727272727273</v>
      </c>
      <c r="F10" s="3"/>
    </row>
    <row r="11" spans="2:6" ht="17.25" customHeight="1" x14ac:dyDescent="0.25">
      <c r="B11" s="4">
        <v>42552</v>
      </c>
      <c r="C11" s="5">
        <v>176</v>
      </c>
      <c r="D11" s="5">
        <v>252</v>
      </c>
      <c r="E11" s="6">
        <v>1.4318181818181819</v>
      </c>
      <c r="F11" s="3"/>
    </row>
    <row r="12" spans="2:6" ht="17.25" customHeight="1" x14ac:dyDescent="0.25">
      <c r="B12" s="10">
        <v>42583</v>
      </c>
      <c r="C12" s="8">
        <v>176</v>
      </c>
      <c r="D12" s="8">
        <v>415</v>
      </c>
      <c r="E12" s="9">
        <v>2.3579545454545454</v>
      </c>
      <c r="F12" s="3"/>
    </row>
    <row r="13" spans="2:6" ht="17.25" customHeight="1" x14ac:dyDescent="0.25">
      <c r="B13" s="4">
        <v>42614</v>
      </c>
      <c r="C13" s="5">
        <v>176</v>
      </c>
      <c r="D13" s="5">
        <v>313</v>
      </c>
      <c r="E13" s="6">
        <v>1.7784090909090908</v>
      </c>
      <c r="F13" s="3"/>
    </row>
    <row r="14" spans="2:6" ht="17.25" customHeight="1" x14ac:dyDescent="0.25">
      <c r="B14" s="10">
        <v>42644</v>
      </c>
      <c r="C14" s="8">
        <v>176</v>
      </c>
      <c r="D14" s="8">
        <v>456</v>
      </c>
      <c r="E14" s="9">
        <v>2.5909090909090908</v>
      </c>
      <c r="F14" s="3"/>
    </row>
    <row r="15" spans="2:6" ht="17.25" customHeight="1" x14ac:dyDescent="0.25">
      <c r="B15" s="4">
        <v>42675</v>
      </c>
      <c r="C15" s="5">
        <v>176</v>
      </c>
      <c r="D15" s="5">
        <v>456</v>
      </c>
      <c r="E15" s="6">
        <v>2.5909090909090908</v>
      </c>
      <c r="F15" s="3"/>
    </row>
    <row r="16" spans="2:6" ht="17.25" customHeight="1" x14ac:dyDescent="0.25">
      <c r="B16" s="10">
        <v>42705</v>
      </c>
      <c r="C16" s="8">
        <v>176</v>
      </c>
      <c r="D16" s="8">
        <v>323</v>
      </c>
      <c r="E16" s="9">
        <f>+D16/C16</f>
        <v>1.8352272727272727</v>
      </c>
      <c r="F16" s="3"/>
    </row>
    <row r="17" spans="2:6" ht="18" customHeight="1" x14ac:dyDescent="0.3">
      <c r="B17" s="17" t="s">
        <v>4</v>
      </c>
      <c r="C17" s="18">
        <f>SUM(C5:C16)</f>
        <v>2112</v>
      </c>
      <c r="D17" s="18">
        <f>SUM(D5:D16)</f>
        <v>3471</v>
      </c>
      <c r="E17" s="19">
        <f>+D17/C17</f>
        <v>1.6434659090909092</v>
      </c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  <row r="21" spans="2:6" x14ac:dyDescent="0.25">
      <c r="B21" s="3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  <row r="24" spans="2:6" x14ac:dyDescent="0.25">
      <c r="B24" s="3"/>
      <c r="C24" s="3"/>
      <c r="D24" s="3"/>
      <c r="E24" s="3"/>
      <c r="F24" s="3"/>
    </row>
    <row r="25" spans="2:6" x14ac:dyDescent="0.25">
      <c r="B25" s="3"/>
      <c r="C25" s="3"/>
      <c r="D25" s="3"/>
      <c r="E25" s="3"/>
      <c r="F25" s="3"/>
    </row>
    <row r="26" spans="2:6" x14ac:dyDescent="0.25">
      <c r="B26" s="3"/>
      <c r="C26" s="3"/>
      <c r="D26" s="3"/>
      <c r="E26" s="3"/>
      <c r="F26" s="3"/>
    </row>
    <row r="27" spans="2:6" x14ac:dyDescent="0.25">
      <c r="B27" s="3"/>
      <c r="C27" s="3"/>
      <c r="D27" s="3"/>
      <c r="E27" s="3"/>
      <c r="F27" s="3"/>
    </row>
    <row r="28" spans="2:6" x14ac:dyDescent="0.25">
      <c r="B28" s="3"/>
      <c r="C28" s="3"/>
      <c r="D28" s="3"/>
      <c r="E28" s="3"/>
      <c r="F28" s="3"/>
    </row>
    <row r="29" spans="2:6" x14ac:dyDescent="0.25">
      <c r="B29" s="3"/>
      <c r="C29" s="3"/>
      <c r="D29" s="3"/>
      <c r="E29" s="3"/>
      <c r="F29" s="3"/>
    </row>
    <row r="30" spans="2:6" x14ac:dyDescent="0.25">
      <c r="B30" s="3"/>
      <c r="C30" s="3"/>
      <c r="D30" s="3"/>
      <c r="E30" s="3"/>
      <c r="F30" s="3"/>
    </row>
    <row r="31" spans="2:6" x14ac:dyDescent="0.25">
      <c r="B31" s="3"/>
      <c r="C31" s="3"/>
      <c r="D31" s="3"/>
      <c r="E31" s="3"/>
      <c r="F31" s="3"/>
    </row>
    <row r="32" spans="2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</sheetData>
  <mergeCells count="3">
    <mergeCell ref="B2:E2"/>
    <mergeCell ref="B3:E3"/>
    <mergeCell ref="B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6"/>
  <sheetViews>
    <sheetView workbookViewId="0">
      <selection activeCell="C8" sqref="C8"/>
    </sheetView>
  </sheetViews>
  <sheetFormatPr baseColWidth="10" defaultRowHeight="46.5" customHeight="1" x14ac:dyDescent="0.25"/>
  <cols>
    <col min="3" max="3" width="97.28515625" customWidth="1"/>
  </cols>
  <sheetData>
    <row r="1" spans="3:3" ht="46.5" customHeight="1" x14ac:dyDescent="0.25">
      <c r="C1" s="12"/>
    </row>
    <row r="2" spans="3:3" ht="69" customHeight="1" x14ac:dyDescent="0.25">
      <c r="C2" s="13"/>
    </row>
    <row r="3" spans="3:3" ht="46.5" customHeight="1" x14ac:dyDescent="0.25">
      <c r="C3" s="13"/>
    </row>
    <row r="4" spans="3:3" ht="46.5" customHeight="1" x14ac:dyDescent="0.25">
      <c r="C4" s="13"/>
    </row>
    <row r="5" spans="3:3" ht="46.5" customHeight="1" x14ac:dyDescent="0.25">
      <c r="C5" s="13"/>
    </row>
    <row r="6" spans="3:3" ht="46.5" customHeight="1" x14ac:dyDescent="0.25">
      <c r="C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de Cumplimiento 2016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Santana</dc:creator>
  <cp:lastModifiedBy>Evelyn Santana</cp:lastModifiedBy>
  <dcterms:created xsi:type="dcterms:W3CDTF">2017-01-11T18:17:29Z</dcterms:created>
  <dcterms:modified xsi:type="dcterms:W3CDTF">2017-01-17T15:53:15Z</dcterms:modified>
</cp:coreProperties>
</file>