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2600" activeTab="2"/>
  </bookViews>
  <sheets>
    <sheet name="Octubre" sheetId="1" r:id="rId1"/>
    <sheet name="Noviembre " sheetId="2" r:id="rId2"/>
    <sheet name="Diciembre " sheetId="3" r:id="rId3"/>
  </sheets>
  <calcPr calcId="144525"/>
</workbook>
</file>

<file path=xl/calcChain.xml><?xml version="1.0" encoding="utf-8"?>
<calcChain xmlns="http://schemas.openxmlformats.org/spreadsheetml/2006/main">
  <c r="G8" i="3" l="1"/>
  <c r="G62" i="2"/>
  <c r="G35" i="1"/>
</calcChain>
</file>

<file path=xl/sharedStrings.xml><?xml version="1.0" encoding="utf-8"?>
<sst xmlns="http://schemas.openxmlformats.org/spreadsheetml/2006/main" count="198" uniqueCount="165">
  <si>
    <t xml:space="preserve">Informe de Despacho: Entidades Sin Fines de Lucro </t>
  </si>
  <si>
    <t xml:space="preserve">Codigo de  Beneficiario </t>
  </si>
  <si>
    <t>Nombre de Beneficiario</t>
  </si>
  <si>
    <t xml:space="preserve">Fecha de Prodramación </t>
  </si>
  <si>
    <t xml:space="preserve">Fecha de envio de Solicitud </t>
  </si>
  <si>
    <t>Fecha de Otorgamiento</t>
  </si>
  <si>
    <t>Monto Despachado</t>
  </si>
  <si>
    <t>BSD0007</t>
  </si>
  <si>
    <t xml:space="preserve">Dispensario Medico Santa María Soledad Siervas de María - La Vega </t>
  </si>
  <si>
    <t>BSD0023</t>
  </si>
  <si>
    <t>Dispensario Medico Hermana Rosa de Meras - Bani</t>
  </si>
  <si>
    <t>BSD0024</t>
  </si>
  <si>
    <t>Procuraduría General de la República - Sto. Dgo</t>
  </si>
  <si>
    <t>BSD0062</t>
  </si>
  <si>
    <t>Hogar de Ancianos Nuestra Señora del Carmen - Boca Chica - Sto. Dgo</t>
  </si>
  <si>
    <t>BSD0063</t>
  </si>
  <si>
    <t>Centro de Salud Madre Laura Estorga - Estorga Guerra - Sto. Dgo</t>
  </si>
  <si>
    <t>BSD0075</t>
  </si>
  <si>
    <t>Fundación Pediátrica por un Mañana, Inc. - Sto. Dgo</t>
  </si>
  <si>
    <t>BSD0079</t>
  </si>
  <si>
    <t>Biblioteca Nacional Pedro Henríquez Ureña  -  Sto. Dgo</t>
  </si>
  <si>
    <t>BSD0080</t>
  </si>
  <si>
    <t>Fundación Exmilitares y Excombatientes, Inc.  - Sto. Dgo</t>
  </si>
  <si>
    <t>BSD0082</t>
  </si>
  <si>
    <t xml:space="preserve">Fundación Centro Nuestra Esperanza, Inc. - Haina -San Cristóbal </t>
  </si>
  <si>
    <t>BSD0090</t>
  </si>
  <si>
    <t>Dispensario Medico del Aeropuerto Int. Dr. Joaquín Balaguer - El Higüero- Sto. Dgo</t>
  </si>
  <si>
    <t>BSD0142</t>
  </si>
  <si>
    <t>Circulo de Mujeres con Discapacidad, Inc. (CIMUDIS) - Sto. Dgo</t>
  </si>
  <si>
    <t>BSD0146</t>
  </si>
  <si>
    <t>Instituto Preparatorio de Menores  -  San Cristóbal</t>
  </si>
  <si>
    <t>BSD0150</t>
  </si>
  <si>
    <t>Leprocomio Nuestra Señora de las Mercedes  - San Cristóbal</t>
  </si>
  <si>
    <t>BSD0159</t>
  </si>
  <si>
    <t>Universidad Autónoma de santo Domingo (UASD)- Bienestar Estudiantil - Sto. Dgo</t>
  </si>
  <si>
    <t>BSD0188</t>
  </si>
  <si>
    <t>Cuerpo Especializado en Seguridad Aeroportuaria y la Aviación Civil CESAC - Sto. Dgo.</t>
  </si>
  <si>
    <t>BSD0214</t>
  </si>
  <si>
    <t>Hogar de Ancianos Romelia Salas de Barceló - Hato Mayo</t>
  </si>
  <si>
    <t>BSD0222</t>
  </si>
  <si>
    <t>Instituto Dermatológico y Cirugía de la Piel Dr. Humberto Bogart Díaz</t>
  </si>
  <si>
    <t>BSD0255</t>
  </si>
  <si>
    <t>Procuraduría General Adjunta para el Sistema Eléctrico (PGASE) - Sto. Dgo</t>
  </si>
  <si>
    <t>BSD0262</t>
  </si>
  <si>
    <t>Ministerio de la Mujer (Consejo de Dirección de Casa de Acogida)</t>
  </si>
  <si>
    <t>BSD0265</t>
  </si>
  <si>
    <t>Fundación Centro Cultural ´´Guanín´´</t>
  </si>
  <si>
    <t>BSD0267</t>
  </si>
  <si>
    <t>Dirección Nacional de Atención Integral de la Persona Adolescente en Conflictos Con La Ley (DINAIACLP)</t>
  </si>
  <si>
    <t>BSD0270</t>
  </si>
  <si>
    <t>Hogar de Niños Casa de Luz</t>
  </si>
  <si>
    <t>BSD0274</t>
  </si>
  <si>
    <t>Instituto Nacional de Formación Técnico Profesional INFOTEP</t>
  </si>
  <si>
    <t>BSD0281</t>
  </si>
  <si>
    <t xml:space="preserve">Ministerio de Obras Publicas y Comunicaciones </t>
  </si>
  <si>
    <t>BSD0290</t>
  </si>
  <si>
    <t xml:space="preserve">Hogar de Ancianas Estancia de Día Capotillo </t>
  </si>
  <si>
    <t>BSD0291</t>
  </si>
  <si>
    <t xml:space="preserve">Hogar de Día de Villa Mella "San Miguel" </t>
  </si>
  <si>
    <t>BSD0293</t>
  </si>
  <si>
    <t xml:space="preserve">Fundacion Bendicion de Dios </t>
  </si>
  <si>
    <t>BSD0342</t>
  </si>
  <si>
    <t xml:space="preserve">Fundación Red de la Miesericordia </t>
  </si>
  <si>
    <t>TOTAL</t>
  </si>
  <si>
    <t>BSD0019</t>
  </si>
  <si>
    <t>Academia Aérea General de Brigada Piloto Frank A. Feliz - San Isidro - Sto. Dgo</t>
  </si>
  <si>
    <t>BSD0021</t>
  </si>
  <si>
    <t>Pastoral de la Salud - V Centenario - Sto. Dgo</t>
  </si>
  <si>
    <t>BSD0026</t>
  </si>
  <si>
    <t>Fundación Renal Cristo de la Misericordia, Inc - El Conde - Sto. Dgo</t>
  </si>
  <si>
    <t>BSD0042</t>
  </si>
  <si>
    <t>Centro Geriátrico San Joaquín y Santa Ana - La Vega</t>
  </si>
  <si>
    <t>BSD0046</t>
  </si>
  <si>
    <t>Hermandad Cristiana de No Videntes y Discapacitados Faro de Luz, Inc. - Sto. Dgo.</t>
  </si>
  <si>
    <t>16/1121</t>
  </si>
  <si>
    <t>BSD0051</t>
  </si>
  <si>
    <t>Hogar de Ancianos Divina Providencia - Higuey</t>
  </si>
  <si>
    <t xml:space="preserve"> 1/11/21</t>
  </si>
  <si>
    <t>BSD0052</t>
  </si>
  <si>
    <t>Hogar de Ancianos San José - San José de las Matas</t>
  </si>
  <si>
    <t>BSD0055</t>
  </si>
  <si>
    <t>Hogar Crea Inc.  Femenino "Keila Martínez" - Sto. Dgo</t>
  </si>
  <si>
    <t>BSD0060</t>
  </si>
  <si>
    <t>Hermandad de Pensionados de las Fuerzas Armadas y Policía Nacional -  Sto. Dgo.</t>
  </si>
  <si>
    <t>BSD0065</t>
  </si>
  <si>
    <t>Residencia Geriátrica Dr. Carl Th. George - SPM</t>
  </si>
  <si>
    <t>BSD0071</t>
  </si>
  <si>
    <t>Hogar Infantil Corazón de Jesús - El Tamarindo   - Sto. Dgo</t>
  </si>
  <si>
    <t>BSD0074</t>
  </si>
  <si>
    <t>Centro Infantil San Vicente de Paúl-                Sto. Dgo</t>
  </si>
  <si>
    <t>BSD0078</t>
  </si>
  <si>
    <t>Dispensario Medico Amico- Villa Mella- Sto. Dgo</t>
  </si>
  <si>
    <t>BSD0086</t>
  </si>
  <si>
    <t xml:space="preserve">Patronato Benéfico Oriental, Inc. -         La Romana </t>
  </si>
  <si>
    <t>BSD0087</t>
  </si>
  <si>
    <t>Dispensario Medico Regimiento Guardia de Honor - Sto. Dgo</t>
  </si>
  <si>
    <t>17//11/21</t>
  </si>
  <si>
    <t>BSD0092</t>
  </si>
  <si>
    <t>Escuela Nacional Ministerio Publico - Sto. Dgo</t>
  </si>
  <si>
    <t>BSD0093</t>
  </si>
  <si>
    <t>Parroquia Nuestra Señora de Guadalupe -Las Caobas- Sto. Dgo</t>
  </si>
  <si>
    <t>BSD0119</t>
  </si>
  <si>
    <t>Guardería Infantil Madre Petra Ureña - Cancino - Sto. Dgo</t>
  </si>
  <si>
    <t>BSD0129</t>
  </si>
  <si>
    <t>Dirección General de Embellecimiento de las Carreteras y Avenidas de Circunvalación  - Sto. Dgo</t>
  </si>
  <si>
    <t>BSD0135</t>
  </si>
  <si>
    <t>Cuerpo de Seguridad Presidencial -  Sto. Dgo.</t>
  </si>
  <si>
    <t>13/1121</t>
  </si>
  <si>
    <t>BSD0156</t>
  </si>
  <si>
    <t xml:space="preserve">Ministerio de Industria, Comercio y Mipymes </t>
  </si>
  <si>
    <t>BSD0160</t>
  </si>
  <si>
    <t>Academia Militar de las Fuerzas Armadas Batalla de Las Carreras- San Isidro - Sto. Dgo</t>
  </si>
  <si>
    <t>BSD0168</t>
  </si>
  <si>
    <t>Dispensario Medico Aeropuerto Int. José Fco. Peña Gómez-Las América - Sto. Dgo</t>
  </si>
  <si>
    <t>19//11/21</t>
  </si>
  <si>
    <t>BSD0172</t>
  </si>
  <si>
    <t>Dirección Nacional de Control de Droga DNCD - Sto. Dgo.</t>
  </si>
  <si>
    <t>BSD0178</t>
  </si>
  <si>
    <t>Centro de Salud Corazón de Jesús - Monte Plata</t>
  </si>
  <si>
    <t>BSD0180</t>
  </si>
  <si>
    <t>Fundación Hogar Bet- El - Sto. Dgo</t>
  </si>
  <si>
    <t>BSD0182</t>
  </si>
  <si>
    <t>Oficina Nacional de la Propiedad Industrial - Sto. Dgo</t>
  </si>
  <si>
    <t>BSD0190</t>
  </si>
  <si>
    <t>Instituto Nacional de Recursos Hidráulico (Indhrí)</t>
  </si>
  <si>
    <t>BSD0198</t>
  </si>
  <si>
    <t>Marina de Guerra - Sto. Dgo</t>
  </si>
  <si>
    <t>BSD0205</t>
  </si>
  <si>
    <t>Cuerpo de Bomberos Santo Domingo Oeste - Sto. Dgo</t>
  </si>
  <si>
    <t>18/1121</t>
  </si>
  <si>
    <t>BSD0212</t>
  </si>
  <si>
    <t xml:space="preserve">Cuerpo de Bomberos de Pedro Bran - Villa Altagracia </t>
  </si>
  <si>
    <t>BSD0213</t>
  </si>
  <si>
    <t xml:space="preserve">Hogar de Ancianos Inspiración Divina - Bani </t>
  </si>
  <si>
    <t>BSD0216</t>
  </si>
  <si>
    <t xml:space="preserve">Hogar de Ancianos Padre Abreu -          La Romana </t>
  </si>
  <si>
    <t>BSD0218</t>
  </si>
  <si>
    <t xml:space="preserve">Dispensario Medico Padre Cavalotto - La Romana </t>
  </si>
  <si>
    <t>BSD0230</t>
  </si>
  <si>
    <t xml:space="preserve">Instituto Nacional de Transito y Trasporte Terrestre INTRANT </t>
  </si>
  <si>
    <t>BSD0244</t>
  </si>
  <si>
    <t>Casa Arquidocesana María de la Altagracia - Sto. Dgo.</t>
  </si>
  <si>
    <t>BSD0260</t>
  </si>
  <si>
    <t>Dispensario Parroquia Maria Auxiliadora</t>
  </si>
  <si>
    <t>BSD0263</t>
  </si>
  <si>
    <t>Dispensario Medico Cardenal Sancha</t>
  </si>
  <si>
    <t>BSD0268</t>
  </si>
  <si>
    <t>Escuela Nacional de Sordomudos</t>
  </si>
  <si>
    <t>BSD0273</t>
  </si>
  <si>
    <t>Gabinete de Coordinación de Políticas Sociales</t>
  </si>
  <si>
    <t>BSD0287</t>
  </si>
  <si>
    <t xml:space="preserve">Centro de Atención Primaria la Lima </t>
  </si>
  <si>
    <t>BSD0289</t>
  </si>
  <si>
    <t xml:space="preserve">Hermana del Niño Jesús de Chauffailles </t>
  </si>
  <si>
    <t>BSD0299</t>
  </si>
  <si>
    <r>
      <t xml:space="preserve">Fundación Unidad de Atención Primaria </t>
    </r>
    <r>
      <rPr>
        <b/>
        <sz val="11"/>
        <color indexed="8"/>
        <rFont val="Calibri"/>
        <family val="2"/>
      </rPr>
      <t>FUNDACOSI</t>
    </r>
  </si>
  <si>
    <t>BSD0300</t>
  </si>
  <si>
    <t xml:space="preserve">Fundación Hambre Cero </t>
  </si>
  <si>
    <t>BSD0339</t>
  </si>
  <si>
    <t xml:space="preserve">Centro de Atención Primaria en Salud 1era. Brigada de Infantería  </t>
  </si>
  <si>
    <t>BSD0343</t>
  </si>
  <si>
    <t>Fundación Dominica de Desrrollo Humano Sostenibles (PRO-HUMANO)</t>
  </si>
  <si>
    <t>BSD0345</t>
  </si>
  <si>
    <t>Fundacion Comunitaria Calades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</si>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</sst>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D$&quot;* #,##0.00_-;\-&quot;RD$&quot;* #,##0.00_-;_-&quot;RD$&quot;* &quot;-&quot;??_-;_-@_-"/>
    <numFmt numFmtId="164" formatCode="&quot;RD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/>
    <xf numFmtId="44" fontId="0" fillId="0" borderId="0" xfId="0" applyNumberFormat="1" applyFont="1"/>
    <xf numFmtId="0" fontId="1" fillId="0" borderId="0" xfId="0" applyFont="1" applyAlignment="1">
      <alignment horizontal="center" vertical="center" wrapText="1"/>
    </xf>
    <xf numFmtId="17" fontId="1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44" fontId="0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44" fontId="0" fillId="3" borderId="1" xfId="0" applyNumberForma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left" vertical="center" wrapText="1"/>
    </xf>
    <xf numFmtId="4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2</xdr:col>
      <xdr:colOff>1019175</xdr:colOff>
      <xdr:row>2</xdr:row>
      <xdr:rowOff>123825</xdr:rowOff>
    </xdr:to>
    <xdr:pic>
      <xdr:nvPicPr>
        <xdr:cNvPr id="4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2028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76200</xdr:rowOff>
    </xdr:from>
    <xdr:to>
      <xdr:col>2</xdr:col>
      <xdr:colOff>866775</xdr:colOff>
      <xdr:row>2</xdr:row>
      <xdr:rowOff>123825</xdr:rowOff>
    </xdr:to>
    <xdr:pic>
      <xdr:nvPicPr>
        <xdr:cNvPr id="5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1876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2</xdr:col>
      <xdr:colOff>1095375</xdr:colOff>
      <xdr:row>2</xdr:row>
      <xdr:rowOff>123825</xdr:rowOff>
    </xdr:to>
    <xdr:pic>
      <xdr:nvPicPr>
        <xdr:cNvPr id="4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2028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76200</xdr:rowOff>
    </xdr:from>
    <xdr:to>
      <xdr:col>2</xdr:col>
      <xdr:colOff>942975</xdr:colOff>
      <xdr:row>2</xdr:row>
      <xdr:rowOff>123825</xdr:rowOff>
    </xdr:to>
    <xdr:pic>
      <xdr:nvPicPr>
        <xdr:cNvPr id="5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1876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2</xdr:col>
      <xdr:colOff>1104900</xdr:colOff>
      <xdr:row>2</xdr:row>
      <xdr:rowOff>123825</xdr:rowOff>
    </xdr:to>
    <xdr:pic>
      <xdr:nvPicPr>
        <xdr:cNvPr id="4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2028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76200</xdr:rowOff>
    </xdr:from>
    <xdr:to>
      <xdr:col>2</xdr:col>
      <xdr:colOff>952500</xdr:colOff>
      <xdr:row>2</xdr:row>
      <xdr:rowOff>123825</xdr:rowOff>
    </xdr:to>
    <xdr:pic>
      <xdr:nvPicPr>
        <xdr:cNvPr id="5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1876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I10" sqref="I10"/>
    </sheetView>
  </sheetViews>
  <sheetFormatPr baseColWidth="10" defaultRowHeight="15" x14ac:dyDescent="0.25"/>
  <cols>
    <col min="1" max="1" width="3.7109375" customWidth="1"/>
    <col min="2" max="2" width="12.7109375" customWidth="1"/>
    <col min="3" max="3" width="28.28515625" customWidth="1"/>
    <col min="4" max="4" width="14.140625" customWidth="1"/>
    <col min="5" max="5" width="13.140625" customWidth="1"/>
    <col min="6" max="6" width="13.5703125" customWidth="1"/>
    <col min="7" max="7" width="20.140625" customWidth="1"/>
  </cols>
  <sheetData>
    <row r="1" spans="1:7" x14ac:dyDescent="0.25">
      <c r="A1" s="1"/>
      <c r="B1" s="1"/>
      <c r="C1" s="1"/>
      <c r="D1" s="1"/>
      <c r="E1" s="1"/>
      <c r="F1" s="1"/>
      <c r="G1" s="2"/>
    </row>
    <row r="2" spans="1:7" x14ac:dyDescent="0.25">
      <c r="A2" s="1"/>
      <c r="B2" s="1"/>
      <c r="C2" s="1"/>
      <c r="D2" s="1"/>
      <c r="E2" s="1"/>
      <c r="F2" s="1"/>
      <c r="G2" s="2"/>
    </row>
    <row r="3" spans="1:7" x14ac:dyDescent="0.25">
      <c r="A3" s="1"/>
      <c r="B3" s="1"/>
      <c r="C3" s="1"/>
      <c r="D3" s="1"/>
      <c r="E3" s="1"/>
      <c r="F3" s="1"/>
      <c r="G3" s="2"/>
    </row>
    <row r="4" spans="1:7" x14ac:dyDescent="0.25">
      <c r="A4" s="1"/>
      <c r="B4" s="3" t="s">
        <v>0</v>
      </c>
      <c r="C4" s="3"/>
      <c r="D4" s="3"/>
      <c r="E4" s="3"/>
      <c r="F4" s="3"/>
      <c r="G4" s="3"/>
    </row>
    <row r="5" spans="1:7" x14ac:dyDescent="0.25">
      <c r="A5" s="4">
        <v>44493</v>
      </c>
      <c r="B5" s="4"/>
      <c r="C5" s="4"/>
      <c r="D5" s="4"/>
      <c r="E5" s="4"/>
      <c r="F5" s="4"/>
      <c r="G5" s="4"/>
    </row>
    <row r="6" spans="1:7" ht="45" x14ac:dyDescent="0.25">
      <c r="A6" s="5"/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</row>
    <row r="7" spans="1:7" ht="45" x14ac:dyDescent="0.25">
      <c r="A7" s="8">
        <v>1</v>
      </c>
      <c r="B7" s="9" t="s">
        <v>7</v>
      </c>
      <c r="C7" s="10" t="s">
        <v>8</v>
      </c>
      <c r="D7" s="11">
        <v>44473</v>
      </c>
      <c r="E7" s="11">
        <v>44453</v>
      </c>
      <c r="F7" s="12">
        <v>44473</v>
      </c>
      <c r="G7" s="13">
        <v>12260</v>
      </c>
    </row>
    <row r="8" spans="1:7" ht="30" x14ac:dyDescent="0.25">
      <c r="A8" s="8">
        <v>2</v>
      </c>
      <c r="B8" s="9" t="s">
        <v>9</v>
      </c>
      <c r="C8" s="10" t="s">
        <v>10</v>
      </c>
      <c r="D8" s="11">
        <v>44491</v>
      </c>
      <c r="E8" s="11">
        <v>44491</v>
      </c>
      <c r="F8" s="12">
        <v>44491</v>
      </c>
      <c r="G8" s="13">
        <v>13437.85</v>
      </c>
    </row>
    <row r="9" spans="1:7" ht="30" x14ac:dyDescent="0.25">
      <c r="A9" s="8">
        <v>3</v>
      </c>
      <c r="B9" s="9" t="s">
        <v>11</v>
      </c>
      <c r="C9" s="10" t="s">
        <v>12</v>
      </c>
      <c r="D9" s="11">
        <v>44481</v>
      </c>
      <c r="E9" s="11">
        <v>44445</v>
      </c>
      <c r="F9" s="12">
        <v>33525</v>
      </c>
      <c r="G9" s="13">
        <v>24391.08</v>
      </c>
    </row>
    <row r="10" spans="1:7" ht="45" x14ac:dyDescent="0.25">
      <c r="A10" s="8">
        <v>4</v>
      </c>
      <c r="B10" s="9" t="s">
        <v>13</v>
      </c>
      <c r="C10" s="10" t="s">
        <v>14</v>
      </c>
      <c r="D10" s="11">
        <v>44484</v>
      </c>
      <c r="E10" s="11">
        <v>44480</v>
      </c>
      <c r="F10" s="12">
        <v>44488</v>
      </c>
      <c r="G10" s="13">
        <v>14979.05</v>
      </c>
    </row>
    <row r="11" spans="1:7" ht="45" x14ac:dyDescent="0.25">
      <c r="A11" s="8">
        <v>5</v>
      </c>
      <c r="B11" s="9" t="s">
        <v>15</v>
      </c>
      <c r="C11" s="10" t="s">
        <v>16</v>
      </c>
      <c r="D11" s="11">
        <v>44475</v>
      </c>
      <c r="E11" s="11">
        <v>44473</v>
      </c>
      <c r="F11" s="12">
        <v>44497</v>
      </c>
      <c r="G11" s="13">
        <v>7517.2</v>
      </c>
    </row>
    <row r="12" spans="1:7" ht="30" x14ac:dyDescent="0.25">
      <c r="A12" s="8">
        <v>6</v>
      </c>
      <c r="B12" s="9" t="s">
        <v>17</v>
      </c>
      <c r="C12" s="10" t="s">
        <v>18</v>
      </c>
      <c r="D12" s="11">
        <v>21</v>
      </c>
      <c r="E12" s="11">
        <v>44490</v>
      </c>
      <c r="F12" s="12">
        <v>44498</v>
      </c>
      <c r="G12" s="13">
        <v>10858.76</v>
      </c>
    </row>
    <row r="13" spans="1:7" ht="30" x14ac:dyDescent="0.25">
      <c r="A13" s="8">
        <v>7</v>
      </c>
      <c r="B13" s="14" t="s">
        <v>19</v>
      </c>
      <c r="C13" s="15" t="s">
        <v>20</v>
      </c>
      <c r="D13" s="11">
        <v>44490</v>
      </c>
      <c r="E13" s="11">
        <v>44490</v>
      </c>
      <c r="F13" s="12">
        <v>44494</v>
      </c>
      <c r="G13" s="13">
        <v>5651.35</v>
      </c>
    </row>
    <row r="14" spans="1:7" ht="45" x14ac:dyDescent="0.25">
      <c r="A14" s="8">
        <v>8</v>
      </c>
      <c r="B14" s="9" t="s">
        <v>21</v>
      </c>
      <c r="C14" s="10" t="s">
        <v>22</v>
      </c>
      <c r="D14" s="11">
        <v>44476</v>
      </c>
      <c r="E14" s="11">
        <v>44445</v>
      </c>
      <c r="F14" s="12">
        <v>44495</v>
      </c>
      <c r="G14" s="13">
        <v>19506.349999999999</v>
      </c>
    </row>
    <row r="15" spans="1:7" ht="45" x14ac:dyDescent="0.25">
      <c r="A15" s="8">
        <v>9</v>
      </c>
      <c r="B15" s="9" t="s">
        <v>23</v>
      </c>
      <c r="C15" s="10" t="s">
        <v>24</v>
      </c>
      <c r="D15" s="11">
        <v>44494</v>
      </c>
      <c r="E15" s="11">
        <v>44494</v>
      </c>
      <c r="F15" s="12">
        <v>44494</v>
      </c>
      <c r="G15" s="13">
        <v>10574.3</v>
      </c>
    </row>
    <row r="16" spans="1:7" ht="45" x14ac:dyDescent="0.25">
      <c r="A16" s="8">
        <v>10</v>
      </c>
      <c r="B16" s="9" t="s">
        <v>25</v>
      </c>
      <c r="C16" s="10" t="s">
        <v>26</v>
      </c>
      <c r="D16" s="11">
        <v>44474</v>
      </c>
      <c r="E16" s="11">
        <v>44469</v>
      </c>
      <c r="F16" s="12">
        <v>44475</v>
      </c>
      <c r="G16" s="13">
        <v>18274.5</v>
      </c>
    </row>
    <row r="17" spans="1:7" ht="45" x14ac:dyDescent="0.25">
      <c r="A17" s="8">
        <v>11</v>
      </c>
      <c r="B17" s="9" t="s">
        <v>27</v>
      </c>
      <c r="C17" s="10" t="s">
        <v>28</v>
      </c>
      <c r="D17" s="11">
        <v>37542</v>
      </c>
      <c r="E17" s="11">
        <v>44466</v>
      </c>
      <c r="F17" s="12">
        <v>44474</v>
      </c>
      <c r="G17" s="13">
        <v>17754</v>
      </c>
    </row>
    <row r="18" spans="1:7" ht="30" x14ac:dyDescent="0.25">
      <c r="A18" s="8">
        <v>12</v>
      </c>
      <c r="B18" s="9" t="s">
        <v>29</v>
      </c>
      <c r="C18" s="10" t="s">
        <v>30</v>
      </c>
      <c r="D18" s="11">
        <v>44452</v>
      </c>
      <c r="E18" s="11">
        <v>44449</v>
      </c>
      <c r="F18" s="12">
        <v>44494</v>
      </c>
      <c r="G18" s="13">
        <v>12532.07</v>
      </c>
    </row>
    <row r="19" spans="1:7" ht="45" x14ac:dyDescent="0.25">
      <c r="A19" s="8">
        <v>13</v>
      </c>
      <c r="B19" s="9" t="s">
        <v>31</v>
      </c>
      <c r="C19" s="10" t="s">
        <v>32</v>
      </c>
      <c r="D19" s="11">
        <v>44481</v>
      </c>
      <c r="E19" s="11">
        <v>44473</v>
      </c>
      <c r="F19" s="12">
        <v>44487</v>
      </c>
      <c r="G19" s="13">
        <v>17483</v>
      </c>
    </row>
    <row r="20" spans="1:7" ht="60" x14ac:dyDescent="0.25">
      <c r="A20" s="8">
        <v>14</v>
      </c>
      <c r="B20" s="9" t="s">
        <v>33</v>
      </c>
      <c r="C20" s="10" t="s">
        <v>34</v>
      </c>
      <c r="D20" s="11">
        <v>44482</v>
      </c>
      <c r="E20" s="11">
        <v>44482</v>
      </c>
      <c r="F20" s="12">
        <v>44496</v>
      </c>
      <c r="G20" s="13">
        <v>15153.65</v>
      </c>
    </row>
    <row r="21" spans="1:7" ht="60" x14ac:dyDescent="0.25">
      <c r="A21" s="8">
        <v>15</v>
      </c>
      <c r="B21" s="9" t="s">
        <v>35</v>
      </c>
      <c r="C21" s="10" t="s">
        <v>36</v>
      </c>
      <c r="D21" s="11">
        <v>44484</v>
      </c>
      <c r="E21" s="11">
        <v>44482</v>
      </c>
      <c r="F21" s="12">
        <v>44496</v>
      </c>
      <c r="G21" s="13">
        <v>12698.17</v>
      </c>
    </row>
    <row r="22" spans="1:7" ht="30" x14ac:dyDescent="0.25">
      <c r="A22" s="8">
        <v>16</v>
      </c>
      <c r="B22" s="9" t="s">
        <v>37</v>
      </c>
      <c r="C22" s="10" t="s">
        <v>38</v>
      </c>
      <c r="D22" s="11">
        <v>44481</v>
      </c>
      <c r="E22" s="11">
        <v>44482</v>
      </c>
      <c r="F22" s="12">
        <v>44483</v>
      </c>
      <c r="G22" s="13">
        <v>11016.2</v>
      </c>
    </row>
    <row r="23" spans="1:7" ht="45" x14ac:dyDescent="0.25">
      <c r="A23" s="8">
        <v>17</v>
      </c>
      <c r="B23" s="9" t="s">
        <v>39</v>
      </c>
      <c r="C23" s="10" t="s">
        <v>40</v>
      </c>
      <c r="D23" s="11">
        <v>44496</v>
      </c>
      <c r="E23" s="11">
        <v>44475</v>
      </c>
      <c r="F23" s="12">
        <v>44496</v>
      </c>
      <c r="G23" s="13">
        <v>12126.9</v>
      </c>
    </row>
    <row r="24" spans="1:7" ht="45" x14ac:dyDescent="0.25">
      <c r="A24" s="8">
        <v>18</v>
      </c>
      <c r="B24" s="9" t="s">
        <v>41</v>
      </c>
      <c r="C24" s="10" t="s">
        <v>42</v>
      </c>
      <c r="D24" s="11">
        <v>44488</v>
      </c>
      <c r="E24" s="11">
        <v>44489</v>
      </c>
      <c r="F24" s="12">
        <v>44496</v>
      </c>
      <c r="G24" s="13">
        <v>5873.35</v>
      </c>
    </row>
    <row r="25" spans="1:7" ht="45" x14ac:dyDescent="0.25">
      <c r="A25" s="8">
        <v>19</v>
      </c>
      <c r="B25" s="9" t="s">
        <v>43</v>
      </c>
      <c r="C25" s="10" t="s">
        <v>44</v>
      </c>
      <c r="D25" s="11">
        <v>44473</v>
      </c>
      <c r="E25" s="11">
        <v>44467</v>
      </c>
      <c r="F25" s="12">
        <v>44475</v>
      </c>
      <c r="G25" s="13">
        <v>10570.41</v>
      </c>
    </row>
    <row r="26" spans="1:7" x14ac:dyDescent="0.25">
      <c r="A26" s="8">
        <v>20</v>
      </c>
      <c r="B26" s="9" t="s">
        <v>45</v>
      </c>
      <c r="C26" s="16" t="s">
        <v>46</v>
      </c>
      <c r="D26" s="11">
        <v>44455</v>
      </c>
      <c r="E26" s="11">
        <v>44459</v>
      </c>
      <c r="F26" s="12">
        <v>44481</v>
      </c>
      <c r="G26" s="13">
        <v>8497.15</v>
      </c>
    </row>
    <row r="27" spans="1:7" ht="75" x14ac:dyDescent="0.25">
      <c r="A27" s="8">
        <v>21</v>
      </c>
      <c r="B27" s="9" t="s">
        <v>47</v>
      </c>
      <c r="C27" s="10" t="s">
        <v>48</v>
      </c>
      <c r="D27" s="11">
        <v>44473</v>
      </c>
      <c r="E27" s="11">
        <v>44466</v>
      </c>
      <c r="F27" s="12">
        <v>44499</v>
      </c>
      <c r="G27" s="13">
        <v>17203.75</v>
      </c>
    </row>
    <row r="28" spans="1:7" x14ac:dyDescent="0.25">
      <c r="A28" s="8">
        <v>22</v>
      </c>
      <c r="B28" s="9" t="s">
        <v>49</v>
      </c>
      <c r="C28" s="16" t="s">
        <v>50</v>
      </c>
      <c r="D28" s="11">
        <v>40438</v>
      </c>
      <c r="E28" s="11">
        <v>44487</v>
      </c>
      <c r="F28" s="12">
        <v>44495</v>
      </c>
      <c r="G28" s="13">
        <v>8168.95</v>
      </c>
    </row>
    <row r="29" spans="1:7" ht="45" x14ac:dyDescent="0.25">
      <c r="A29" s="8">
        <v>23</v>
      </c>
      <c r="B29" s="9" t="s">
        <v>51</v>
      </c>
      <c r="C29" s="10" t="s">
        <v>52</v>
      </c>
      <c r="D29" s="11">
        <v>44470</v>
      </c>
      <c r="E29" s="11">
        <v>44467</v>
      </c>
      <c r="F29" s="12">
        <v>44475</v>
      </c>
      <c r="G29" s="13">
        <v>8710.2099999999991</v>
      </c>
    </row>
    <row r="30" spans="1:7" ht="30" x14ac:dyDescent="0.25">
      <c r="A30" s="8">
        <v>24</v>
      </c>
      <c r="B30" s="17" t="s">
        <v>53</v>
      </c>
      <c r="C30" s="10" t="s">
        <v>54</v>
      </c>
      <c r="D30" s="11">
        <v>44458</v>
      </c>
      <c r="E30" s="11">
        <v>44494</v>
      </c>
      <c r="F30" s="12">
        <v>44497</v>
      </c>
      <c r="G30" s="18">
        <v>189093.34</v>
      </c>
    </row>
    <row r="31" spans="1:7" ht="30" x14ac:dyDescent="0.25">
      <c r="A31" s="8">
        <v>25</v>
      </c>
      <c r="B31" s="17" t="s">
        <v>55</v>
      </c>
      <c r="C31" s="10" t="s">
        <v>56</v>
      </c>
      <c r="D31" s="11">
        <v>44461</v>
      </c>
      <c r="E31" s="11">
        <v>44496</v>
      </c>
      <c r="F31" s="12">
        <v>44496</v>
      </c>
      <c r="G31" s="13">
        <v>6024.5</v>
      </c>
    </row>
    <row r="32" spans="1:7" ht="30" x14ac:dyDescent="0.25">
      <c r="A32" s="8">
        <v>26</v>
      </c>
      <c r="B32" s="9" t="s">
        <v>57</v>
      </c>
      <c r="C32" s="10" t="s">
        <v>58</v>
      </c>
      <c r="D32" s="11">
        <v>44489</v>
      </c>
      <c r="E32" s="11">
        <v>44496</v>
      </c>
      <c r="F32" s="12">
        <v>44496</v>
      </c>
      <c r="G32" s="13">
        <v>8928.7999999999993</v>
      </c>
    </row>
    <row r="33" spans="1:7" x14ac:dyDescent="0.25">
      <c r="A33" s="8">
        <v>27</v>
      </c>
      <c r="B33" s="17" t="s">
        <v>59</v>
      </c>
      <c r="C33" s="19" t="s">
        <v>60</v>
      </c>
      <c r="D33" s="11">
        <v>44446</v>
      </c>
      <c r="E33" s="11">
        <v>44441</v>
      </c>
      <c r="F33" s="12">
        <v>44480</v>
      </c>
      <c r="G33" s="13">
        <v>4792.91</v>
      </c>
    </row>
    <row r="34" spans="1:7" ht="30" x14ac:dyDescent="0.25">
      <c r="A34" s="8">
        <v>28</v>
      </c>
      <c r="B34" s="8" t="s">
        <v>61</v>
      </c>
      <c r="C34" s="20" t="s">
        <v>62</v>
      </c>
      <c r="D34" s="11">
        <v>44474</v>
      </c>
      <c r="E34" s="11">
        <v>44462</v>
      </c>
      <c r="F34" s="12">
        <v>44474</v>
      </c>
      <c r="G34" s="21">
        <v>17810.13</v>
      </c>
    </row>
    <row r="35" spans="1:7" x14ac:dyDescent="0.25">
      <c r="A35" s="1"/>
      <c r="B35" s="1"/>
      <c r="C35" s="1"/>
      <c r="D35" s="1"/>
      <c r="E35" s="1"/>
      <c r="F35" s="22" t="s">
        <v>63</v>
      </c>
      <c r="G35" s="23">
        <f>SUM(G7:G34)</f>
        <v>521887.93000000005</v>
      </c>
    </row>
    <row r="36" spans="1:7" x14ac:dyDescent="0.25">
      <c r="A36" s="1"/>
      <c r="B36" s="1"/>
      <c r="C36" s="1"/>
      <c r="D36" s="1"/>
      <c r="E36" s="1"/>
      <c r="F36" s="1"/>
      <c r="G36" s="2"/>
    </row>
  </sheetData>
  <mergeCells count="2">
    <mergeCell ref="B4:G4"/>
    <mergeCell ref="A5:G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selection activeCell="H11" sqref="H11"/>
    </sheetView>
  </sheetViews>
  <sheetFormatPr baseColWidth="10" defaultRowHeight="15" x14ac:dyDescent="0.25"/>
  <cols>
    <col min="1" max="1" width="3.7109375" customWidth="1"/>
    <col min="2" max="2" width="11.5703125" customWidth="1"/>
    <col min="3" max="3" width="38.28515625" customWidth="1"/>
    <col min="4" max="4" width="16.5703125" customWidth="1"/>
    <col min="5" max="5" width="17.28515625" customWidth="1"/>
    <col min="6" max="6" width="16.5703125" customWidth="1"/>
    <col min="7" max="7" width="20.140625" customWidth="1"/>
  </cols>
  <sheetData>
    <row r="1" spans="1:7" x14ac:dyDescent="0.25">
      <c r="A1" s="1"/>
      <c r="B1" s="1"/>
      <c r="C1" s="1"/>
      <c r="D1" s="24"/>
      <c r="E1" s="1"/>
      <c r="F1" s="1"/>
      <c r="G1" s="2"/>
    </row>
    <row r="2" spans="1:7" x14ac:dyDescent="0.25">
      <c r="A2" s="1"/>
      <c r="B2" s="1"/>
      <c r="C2" s="1"/>
      <c r="D2" s="24"/>
      <c r="E2" s="1"/>
      <c r="F2" s="1"/>
      <c r="G2" s="2"/>
    </row>
    <row r="3" spans="1:7" x14ac:dyDescent="0.25">
      <c r="A3" s="1"/>
      <c r="B3" s="1"/>
      <c r="C3" s="1"/>
      <c r="D3" s="24"/>
      <c r="E3" s="1"/>
      <c r="F3" s="1"/>
      <c r="G3" s="2"/>
    </row>
    <row r="4" spans="1:7" x14ac:dyDescent="0.25">
      <c r="A4" s="1"/>
      <c r="B4" s="3" t="s">
        <v>0</v>
      </c>
      <c r="C4" s="3"/>
      <c r="D4" s="3"/>
      <c r="E4" s="3"/>
      <c r="F4" s="3"/>
      <c r="G4" s="3"/>
    </row>
    <row r="5" spans="1:7" x14ac:dyDescent="0.25">
      <c r="A5" s="4">
        <v>44524</v>
      </c>
      <c r="B5" s="4"/>
      <c r="C5" s="4"/>
      <c r="D5" s="4"/>
      <c r="E5" s="4"/>
      <c r="F5" s="4"/>
      <c r="G5" s="4"/>
    </row>
    <row r="6" spans="1:7" ht="45" x14ac:dyDescent="0.25">
      <c r="A6" s="5"/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</row>
    <row r="7" spans="1:7" ht="30" x14ac:dyDescent="0.25">
      <c r="A7" s="8">
        <v>1</v>
      </c>
      <c r="B7" s="9" t="s">
        <v>64</v>
      </c>
      <c r="C7" s="10" t="s">
        <v>65</v>
      </c>
      <c r="D7" s="25">
        <v>44502</v>
      </c>
      <c r="E7" s="26">
        <v>44522</v>
      </c>
      <c r="F7" s="26">
        <v>44529</v>
      </c>
      <c r="G7" s="27">
        <v>9354.8799999999992</v>
      </c>
    </row>
    <row r="8" spans="1:7" ht="30" x14ac:dyDescent="0.25">
      <c r="A8" s="8">
        <v>2</v>
      </c>
      <c r="B8" s="9" t="s">
        <v>66</v>
      </c>
      <c r="C8" s="10" t="s">
        <v>67</v>
      </c>
      <c r="D8" s="25">
        <v>44502</v>
      </c>
      <c r="E8" s="11">
        <v>44505</v>
      </c>
      <c r="F8" s="12">
        <v>44512</v>
      </c>
      <c r="G8" s="27">
        <v>11367.9</v>
      </c>
    </row>
    <row r="9" spans="1:7" ht="30" x14ac:dyDescent="0.25">
      <c r="A9" s="8">
        <v>3</v>
      </c>
      <c r="B9" s="9" t="s">
        <v>68</v>
      </c>
      <c r="C9" s="10" t="s">
        <v>69</v>
      </c>
      <c r="D9" s="25">
        <v>44532</v>
      </c>
      <c r="E9" s="11">
        <v>44510</v>
      </c>
      <c r="F9" s="12">
        <v>44524</v>
      </c>
      <c r="G9" s="27">
        <v>7235.1</v>
      </c>
    </row>
    <row r="10" spans="1:7" ht="30" x14ac:dyDescent="0.25">
      <c r="A10" s="8">
        <v>4</v>
      </c>
      <c r="B10" s="9" t="s">
        <v>70</v>
      </c>
      <c r="C10" s="10" t="s">
        <v>71</v>
      </c>
      <c r="D10" s="25">
        <v>44533</v>
      </c>
      <c r="E10" s="11">
        <v>44511</v>
      </c>
      <c r="F10" s="12">
        <v>44519</v>
      </c>
      <c r="G10" s="27">
        <v>34801.94</v>
      </c>
    </row>
    <row r="11" spans="1:7" ht="45" x14ac:dyDescent="0.25">
      <c r="A11" s="8">
        <v>5</v>
      </c>
      <c r="B11" s="9" t="s">
        <v>72</v>
      </c>
      <c r="C11" s="10" t="s">
        <v>73</v>
      </c>
      <c r="D11" s="25">
        <v>44533</v>
      </c>
      <c r="E11" s="11" t="s">
        <v>74</v>
      </c>
      <c r="F11" s="12">
        <v>44518</v>
      </c>
      <c r="G11" s="27">
        <v>8686.4500000000007</v>
      </c>
    </row>
    <row r="12" spans="1:7" ht="30" x14ac:dyDescent="0.25">
      <c r="A12" s="8">
        <v>6</v>
      </c>
      <c r="B12" s="9" t="s">
        <v>75</v>
      </c>
      <c r="C12" s="10" t="s">
        <v>76</v>
      </c>
      <c r="D12" s="25">
        <v>41216</v>
      </c>
      <c r="E12" s="11" t="s">
        <v>77</v>
      </c>
      <c r="F12" s="12">
        <v>44505</v>
      </c>
      <c r="G12" s="28">
        <v>7935.35</v>
      </c>
    </row>
    <row r="13" spans="1:7" ht="30" x14ac:dyDescent="0.25">
      <c r="A13" s="8">
        <v>7</v>
      </c>
      <c r="B13" s="9" t="s">
        <v>78</v>
      </c>
      <c r="C13" s="10" t="s">
        <v>79</v>
      </c>
      <c r="D13" s="25">
        <v>44505</v>
      </c>
      <c r="E13" s="11">
        <v>44503</v>
      </c>
      <c r="F13" s="12">
        <v>44509</v>
      </c>
      <c r="G13" s="27">
        <v>9345.7199999999993</v>
      </c>
    </row>
    <row r="14" spans="1:7" ht="30" x14ac:dyDescent="0.25">
      <c r="A14" s="8">
        <v>8</v>
      </c>
      <c r="B14" s="9" t="s">
        <v>80</v>
      </c>
      <c r="C14" s="10" t="s">
        <v>81</v>
      </c>
      <c r="D14" s="25">
        <v>44504</v>
      </c>
      <c r="E14" s="11">
        <v>44518</v>
      </c>
      <c r="F14" s="12">
        <v>44518</v>
      </c>
      <c r="G14" s="27">
        <v>14105.46</v>
      </c>
    </row>
    <row r="15" spans="1:7" ht="45" x14ac:dyDescent="0.25">
      <c r="A15" s="8">
        <v>9</v>
      </c>
      <c r="B15" s="9" t="s">
        <v>82</v>
      </c>
      <c r="C15" s="10" t="s">
        <v>83</v>
      </c>
      <c r="D15" s="25">
        <v>44518</v>
      </c>
      <c r="E15" s="11">
        <v>44510</v>
      </c>
      <c r="F15" s="12">
        <v>44523</v>
      </c>
      <c r="G15" s="27">
        <v>27694.22</v>
      </c>
    </row>
    <row r="16" spans="1:7" ht="30" x14ac:dyDescent="0.25">
      <c r="A16" s="8">
        <v>10</v>
      </c>
      <c r="B16" s="9" t="s">
        <v>13</v>
      </c>
      <c r="C16" s="10" t="s">
        <v>14</v>
      </c>
      <c r="D16" s="25">
        <v>44515</v>
      </c>
      <c r="E16" s="11">
        <v>44503</v>
      </c>
      <c r="F16" s="12">
        <v>44515</v>
      </c>
      <c r="G16" s="27">
        <v>13055.66</v>
      </c>
    </row>
    <row r="17" spans="1:7" ht="30" x14ac:dyDescent="0.25">
      <c r="A17" s="8">
        <v>11</v>
      </c>
      <c r="B17" s="9" t="s">
        <v>84</v>
      </c>
      <c r="C17" s="10" t="s">
        <v>85</v>
      </c>
      <c r="D17" s="25">
        <v>44535</v>
      </c>
      <c r="E17" s="11">
        <v>44501</v>
      </c>
      <c r="F17" s="12">
        <v>44511</v>
      </c>
      <c r="G17" s="27">
        <v>10429.879999999999</v>
      </c>
    </row>
    <row r="18" spans="1:7" ht="30" x14ac:dyDescent="0.25">
      <c r="A18" s="8">
        <v>12</v>
      </c>
      <c r="B18" s="9" t="s">
        <v>86</v>
      </c>
      <c r="C18" s="10" t="s">
        <v>87</v>
      </c>
      <c r="D18" s="25">
        <v>44505</v>
      </c>
      <c r="E18" s="11">
        <v>44515</v>
      </c>
      <c r="F18" s="12">
        <v>44524</v>
      </c>
      <c r="G18" s="27">
        <v>9695.06</v>
      </c>
    </row>
    <row r="19" spans="1:7" ht="30" x14ac:dyDescent="0.25">
      <c r="A19" s="8">
        <v>13</v>
      </c>
      <c r="B19" s="9" t="s">
        <v>88</v>
      </c>
      <c r="C19" s="10" t="s">
        <v>89</v>
      </c>
      <c r="D19" s="25">
        <v>44538</v>
      </c>
      <c r="E19" s="11">
        <v>44515</v>
      </c>
      <c r="F19" s="12">
        <v>44522</v>
      </c>
      <c r="G19" s="27">
        <v>7158.74</v>
      </c>
    </row>
    <row r="20" spans="1:7" ht="30" x14ac:dyDescent="0.25">
      <c r="A20" s="8">
        <v>14</v>
      </c>
      <c r="B20" s="9" t="s">
        <v>90</v>
      </c>
      <c r="C20" s="10" t="s">
        <v>91</v>
      </c>
      <c r="D20" s="25">
        <v>44508</v>
      </c>
      <c r="E20" s="11">
        <v>44508</v>
      </c>
      <c r="F20" s="12">
        <v>44515</v>
      </c>
      <c r="G20" s="27">
        <v>11567.92</v>
      </c>
    </row>
    <row r="21" spans="1:7" ht="30" x14ac:dyDescent="0.25">
      <c r="A21" s="8">
        <v>15</v>
      </c>
      <c r="B21" s="9" t="s">
        <v>21</v>
      </c>
      <c r="C21" s="10" t="s">
        <v>22</v>
      </c>
      <c r="D21" s="25">
        <v>44505</v>
      </c>
      <c r="E21" s="11">
        <v>44509</v>
      </c>
      <c r="F21" s="12">
        <v>44517</v>
      </c>
      <c r="G21" s="27">
        <v>15397.35</v>
      </c>
    </row>
    <row r="22" spans="1:7" ht="30" x14ac:dyDescent="0.25">
      <c r="A22" s="8">
        <v>16</v>
      </c>
      <c r="B22" s="14" t="s">
        <v>92</v>
      </c>
      <c r="C22" s="15" t="s">
        <v>93</v>
      </c>
      <c r="D22" s="29">
        <v>44508</v>
      </c>
      <c r="E22" s="11">
        <v>44511</v>
      </c>
      <c r="F22" s="12">
        <v>44518</v>
      </c>
      <c r="G22" s="27">
        <v>26054.93</v>
      </c>
    </row>
    <row r="23" spans="1:7" ht="30" x14ac:dyDescent="0.25">
      <c r="A23" s="8">
        <v>17</v>
      </c>
      <c r="B23" s="14" t="s">
        <v>94</v>
      </c>
      <c r="C23" s="15" t="s">
        <v>95</v>
      </c>
      <c r="D23" s="29">
        <v>44506</v>
      </c>
      <c r="E23" s="11" t="s">
        <v>96</v>
      </c>
      <c r="F23" s="12">
        <v>44519</v>
      </c>
      <c r="G23" s="27">
        <v>37344.589999999997</v>
      </c>
    </row>
    <row r="24" spans="1:7" ht="30" x14ac:dyDescent="0.25">
      <c r="A24" s="8">
        <v>18</v>
      </c>
      <c r="B24" s="9" t="s">
        <v>97</v>
      </c>
      <c r="C24" s="10" t="s">
        <v>98</v>
      </c>
      <c r="D24" s="25">
        <v>44509</v>
      </c>
      <c r="E24" s="11">
        <v>44511</v>
      </c>
      <c r="F24" s="12">
        <v>44516</v>
      </c>
      <c r="G24" s="27">
        <v>5274.75</v>
      </c>
    </row>
    <row r="25" spans="1:7" ht="30" x14ac:dyDescent="0.25">
      <c r="A25" s="8">
        <v>19</v>
      </c>
      <c r="B25" s="9" t="s">
        <v>99</v>
      </c>
      <c r="C25" s="10" t="s">
        <v>100</v>
      </c>
      <c r="D25" s="25">
        <v>44509</v>
      </c>
      <c r="E25" s="11">
        <v>44510</v>
      </c>
      <c r="F25" s="12">
        <v>11650</v>
      </c>
      <c r="G25" s="27">
        <v>11866.5</v>
      </c>
    </row>
    <row r="26" spans="1:7" ht="30" x14ac:dyDescent="0.25">
      <c r="A26" s="8">
        <v>20</v>
      </c>
      <c r="B26" s="9" t="s">
        <v>101</v>
      </c>
      <c r="C26" s="10" t="s">
        <v>102</v>
      </c>
      <c r="D26" s="25">
        <v>44554</v>
      </c>
      <c r="E26" s="11">
        <v>44502</v>
      </c>
      <c r="F26" s="12">
        <v>44509</v>
      </c>
      <c r="G26" s="27">
        <v>6342.88</v>
      </c>
    </row>
    <row r="27" spans="1:7" ht="45" x14ac:dyDescent="0.25">
      <c r="A27" s="8">
        <v>21</v>
      </c>
      <c r="B27" s="14" t="s">
        <v>103</v>
      </c>
      <c r="C27" s="15" t="s">
        <v>104</v>
      </c>
      <c r="D27" s="29">
        <v>44540</v>
      </c>
      <c r="E27" s="11">
        <v>44508</v>
      </c>
      <c r="F27" s="12">
        <v>44491</v>
      </c>
      <c r="G27" s="27">
        <v>7463.25</v>
      </c>
    </row>
    <row r="28" spans="1:7" ht="30" x14ac:dyDescent="0.25">
      <c r="A28" s="8">
        <v>22</v>
      </c>
      <c r="B28" s="9" t="s">
        <v>105</v>
      </c>
      <c r="C28" s="10" t="s">
        <v>106</v>
      </c>
      <c r="D28" s="25">
        <v>44200</v>
      </c>
      <c r="E28" s="11" t="s">
        <v>107</v>
      </c>
      <c r="F28" s="12">
        <v>44519</v>
      </c>
      <c r="G28" s="27">
        <v>19332.650000000001</v>
      </c>
    </row>
    <row r="29" spans="1:7" ht="30" x14ac:dyDescent="0.25">
      <c r="A29" s="8">
        <v>23</v>
      </c>
      <c r="B29" s="9" t="s">
        <v>27</v>
      </c>
      <c r="C29" s="10" t="s">
        <v>28</v>
      </c>
      <c r="D29" s="25">
        <v>44552</v>
      </c>
      <c r="E29" s="11">
        <v>44519</v>
      </c>
      <c r="F29" s="12">
        <v>44525</v>
      </c>
      <c r="G29" s="27">
        <v>9392.2999999999993</v>
      </c>
    </row>
    <row r="30" spans="1:7" ht="30" x14ac:dyDescent="0.25">
      <c r="A30" s="8">
        <v>24</v>
      </c>
      <c r="B30" s="9" t="s">
        <v>108</v>
      </c>
      <c r="C30" s="10" t="s">
        <v>109</v>
      </c>
      <c r="D30" s="25">
        <v>44519</v>
      </c>
      <c r="E30" s="11">
        <v>44520</v>
      </c>
      <c r="F30" s="12">
        <v>44526</v>
      </c>
      <c r="G30" s="27">
        <v>5839.06</v>
      </c>
    </row>
    <row r="31" spans="1:7" ht="45" x14ac:dyDescent="0.25">
      <c r="A31" s="8">
        <v>25</v>
      </c>
      <c r="B31" s="9" t="s">
        <v>33</v>
      </c>
      <c r="C31" s="10" t="s">
        <v>34</v>
      </c>
      <c r="D31" s="25">
        <v>44511</v>
      </c>
      <c r="E31" s="11">
        <v>44502</v>
      </c>
      <c r="F31" s="12">
        <v>44516</v>
      </c>
      <c r="G31" s="27">
        <v>13982.5</v>
      </c>
    </row>
    <row r="32" spans="1:7" ht="45" x14ac:dyDescent="0.25">
      <c r="A32" s="8">
        <v>26</v>
      </c>
      <c r="B32" s="9" t="s">
        <v>110</v>
      </c>
      <c r="C32" s="10" t="s">
        <v>111</v>
      </c>
      <c r="D32" s="25">
        <v>44522</v>
      </c>
      <c r="E32" s="11">
        <v>44504</v>
      </c>
      <c r="F32" s="12">
        <v>44529</v>
      </c>
      <c r="G32" s="27">
        <v>7524.75</v>
      </c>
    </row>
    <row r="33" spans="1:7" ht="30" x14ac:dyDescent="0.25">
      <c r="A33" s="8">
        <v>27</v>
      </c>
      <c r="B33" s="9" t="s">
        <v>112</v>
      </c>
      <c r="C33" s="10" t="s">
        <v>113</v>
      </c>
      <c r="D33" s="30" t="s">
        <v>114</v>
      </c>
      <c r="E33" s="11">
        <v>44515</v>
      </c>
      <c r="F33" s="12">
        <v>44524</v>
      </c>
      <c r="G33" s="28">
        <v>14160.33</v>
      </c>
    </row>
    <row r="34" spans="1:7" ht="30" x14ac:dyDescent="0.25">
      <c r="A34" s="8">
        <v>28</v>
      </c>
      <c r="B34" s="9" t="s">
        <v>115</v>
      </c>
      <c r="C34" s="10" t="s">
        <v>116</v>
      </c>
      <c r="D34" s="25">
        <v>44515</v>
      </c>
      <c r="E34" s="11">
        <v>44515</v>
      </c>
      <c r="F34" s="12">
        <v>44518</v>
      </c>
      <c r="G34" s="27">
        <v>9300.5</v>
      </c>
    </row>
    <row r="35" spans="1:7" ht="30" x14ac:dyDescent="0.25">
      <c r="A35" s="8">
        <v>29</v>
      </c>
      <c r="B35" s="9" t="s">
        <v>117</v>
      </c>
      <c r="C35" s="10" t="s">
        <v>118</v>
      </c>
      <c r="D35" s="25">
        <v>44508</v>
      </c>
      <c r="E35" s="11">
        <v>44509</v>
      </c>
      <c r="F35" s="12">
        <v>44510</v>
      </c>
      <c r="G35" s="27">
        <v>14903.03</v>
      </c>
    </row>
    <row r="36" spans="1:7" x14ac:dyDescent="0.25">
      <c r="A36" s="8">
        <v>30</v>
      </c>
      <c r="B36" s="9" t="s">
        <v>119</v>
      </c>
      <c r="C36" s="16" t="s">
        <v>120</v>
      </c>
      <c r="D36" s="31">
        <v>44501</v>
      </c>
      <c r="E36" s="11">
        <v>44501</v>
      </c>
      <c r="F36" s="12">
        <v>44503</v>
      </c>
      <c r="G36" s="27">
        <v>11065.8</v>
      </c>
    </row>
    <row r="37" spans="1:7" ht="30" x14ac:dyDescent="0.25">
      <c r="A37" s="8">
        <v>31</v>
      </c>
      <c r="B37" s="9" t="s">
        <v>121</v>
      </c>
      <c r="C37" s="10" t="s">
        <v>122</v>
      </c>
      <c r="D37" s="25">
        <v>44522</v>
      </c>
      <c r="E37" s="11">
        <v>44518</v>
      </c>
      <c r="F37" s="12">
        <v>44525</v>
      </c>
      <c r="G37" s="27">
        <v>18661.34</v>
      </c>
    </row>
    <row r="38" spans="1:7" ht="30" x14ac:dyDescent="0.25">
      <c r="A38" s="8">
        <v>32</v>
      </c>
      <c r="B38" s="9" t="s">
        <v>123</v>
      </c>
      <c r="C38" s="10" t="s">
        <v>124</v>
      </c>
      <c r="D38" s="25">
        <v>44511</v>
      </c>
      <c r="E38" s="11">
        <v>44497</v>
      </c>
      <c r="F38" s="12">
        <v>44501</v>
      </c>
      <c r="G38" s="27">
        <v>13252.9</v>
      </c>
    </row>
    <row r="39" spans="1:7" x14ac:dyDescent="0.25">
      <c r="A39" s="8">
        <v>33</v>
      </c>
      <c r="B39" s="9" t="s">
        <v>125</v>
      </c>
      <c r="C39" s="16" t="s">
        <v>126</v>
      </c>
      <c r="D39" s="31">
        <v>44538</v>
      </c>
      <c r="E39" s="11">
        <v>44504</v>
      </c>
      <c r="F39" s="12">
        <v>44511</v>
      </c>
      <c r="G39" s="27">
        <v>5277.4</v>
      </c>
    </row>
    <row r="40" spans="1:7" ht="30" x14ac:dyDescent="0.25">
      <c r="A40" s="8">
        <v>34</v>
      </c>
      <c r="B40" s="9" t="s">
        <v>127</v>
      </c>
      <c r="C40" s="10" t="s">
        <v>128</v>
      </c>
      <c r="D40" s="25">
        <v>44515</v>
      </c>
      <c r="E40" s="11" t="s">
        <v>129</v>
      </c>
      <c r="F40" s="12">
        <v>44524</v>
      </c>
      <c r="G40" s="27">
        <v>9371.83</v>
      </c>
    </row>
    <row r="41" spans="1:7" ht="30" x14ac:dyDescent="0.25">
      <c r="A41" s="8">
        <v>35</v>
      </c>
      <c r="B41" s="14" t="s">
        <v>130</v>
      </c>
      <c r="C41" s="15" t="s">
        <v>131</v>
      </c>
      <c r="D41" s="29">
        <v>44535</v>
      </c>
      <c r="E41" s="11">
        <v>44519</v>
      </c>
      <c r="F41" s="12">
        <v>44525</v>
      </c>
      <c r="G41" s="27">
        <v>3920.42</v>
      </c>
    </row>
    <row r="42" spans="1:7" ht="30" x14ac:dyDescent="0.25">
      <c r="A42" s="8">
        <v>36</v>
      </c>
      <c r="B42" s="9" t="s">
        <v>132</v>
      </c>
      <c r="C42" s="10" t="s">
        <v>133</v>
      </c>
      <c r="D42" s="25">
        <v>44501</v>
      </c>
      <c r="E42" s="11">
        <v>44497</v>
      </c>
      <c r="F42" s="12">
        <v>44501</v>
      </c>
      <c r="G42" s="32">
        <v>8073.35</v>
      </c>
    </row>
    <row r="43" spans="1:7" ht="30" x14ac:dyDescent="0.25">
      <c r="A43" s="8">
        <v>37</v>
      </c>
      <c r="B43" s="14" t="s">
        <v>134</v>
      </c>
      <c r="C43" s="15" t="s">
        <v>135</v>
      </c>
      <c r="D43" s="29">
        <v>44515</v>
      </c>
      <c r="E43" s="11">
        <v>44517</v>
      </c>
      <c r="F43" s="12">
        <v>44526</v>
      </c>
      <c r="G43" s="27">
        <v>22388.46</v>
      </c>
    </row>
    <row r="44" spans="1:7" ht="30" x14ac:dyDescent="0.25">
      <c r="A44" s="8">
        <v>38</v>
      </c>
      <c r="B44" s="9" t="s">
        <v>136</v>
      </c>
      <c r="C44" s="10" t="s">
        <v>137</v>
      </c>
      <c r="D44" s="25">
        <v>44503</v>
      </c>
      <c r="E44" s="11">
        <v>44489</v>
      </c>
      <c r="F44" s="12">
        <v>44501</v>
      </c>
      <c r="G44" s="27">
        <v>8607</v>
      </c>
    </row>
    <row r="45" spans="1:7" ht="30" x14ac:dyDescent="0.25">
      <c r="A45" s="8">
        <v>39</v>
      </c>
      <c r="B45" s="9" t="s">
        <v>39</v>
      </c>
      <c r="C45" s="10" t="s">
        <v>40</v>
      </c>
      <c r="D45" s="25">
        <v>44512</v>
      </c>
      <c r="E45" s="11">
        <v>44520</v>
      </c>
      <c r="F45" s="12">
        <v>44516</v>
      </c>
      <c r="G45" s="27">
        <v>18721.650000000001</v>
      </c>
    </row>
    <row r="46" spans="1:7" ht="30" x14ac:dyDescent="0.25">
      <c r="A46" s="8">
        <v>40</v>
      </c>
      <c r="B46" s="9" t="s">
        <v>138</v>
      </c>
      <c r="C46" s="10" t="s">
        <v>139</v>
      </c>
      <c r="D46" s="25">
        <v>44519</v>
      </c>
      <c r="E46" s="11">
        <v>44502</v>
      </c>
      <c r="F46" s="12">
        <v>44512</v>
      </c>
      <c r="G46" s="27">
        <v>7877.55</v>
      </c>
    </row>
    <row r="47" spans="1:7" ht="30" x14ac:dyDescent="0.25">
      <c r="A47" s="8">
        <v>41</v>
      </c>
      <c r="B47" s="9" t="s">
        <v>140</v>
      </c>
      <c r="C47" s="10" t="s">
        <v>141</v>
      </c>
      <c r="D47" s="25">
        <v>44503</v>
      </c>
      <c r="E47" s="11">
        <v>44501</v>
      </c>
      <c r="F47" s="12">
        <v>44519</v>
      </c>
      <c r="G47" s="27">
        <v>9434.16</v>
      </c>
    </row>
    <row r="48" spans="1:7" x14ac:dyDescent="0.25">
      <c r="A48" s="8">
        <v>42</v>
      </c>
      <c r="B48" s="9" t="s">
        <v>142</v>
      </c>
      <c r="C48" s="10" t="s">
        <v>143</v>
      </c>
      <c r="D48" s="25">
        <v>44515</v>
      </c>
      <c r="E48" s="11">
        <v>44503</v>
      </c>
      <c r="F48" s="12">
        <v>44515</v>
      </c>
      <c r="G48" s="27">
        <v>5609.66</v>
      </c>
    </row>
    <row r="49" spans="1:7" x14ac:dyDescent="0.25">
      <c r="A49" s="8">
        <v>43</v>
      </c>
      <c r="B49" s="9" t="s">
        <v>144</v>
      </c>
      <c r="C49" s="10" t="s">
        <v>145</v>
      </c>
      <c r="D49" s="25">
        <v>44523</v>
      </c>
      <c r="E49" s="11">
        <v>44518</v>
      </c>
      <c r="F49" s="12">
        <v>44524</v>
      </c>
      <c r="G49" s="27">
        <v>5786.2</v>
      </c>
    </row>
    <row r="50" spans="1:7" ht="45" x14ac:dyDescent="0.25">
      <c r="A50" s="8">
        <v>44</v>
      </c>
      <c r="B50" s="9" t="s">
        <v>47</v>
      </c>
      <c r="C50" s="10" t="s">
        <v>48</v>
      </c>
      <c r="D50" s="25">
        <v>44522</v>
      </c>
      <c r="E50" s="11">
        <v>44518</v>
      </c>
      <c r="F50" s="12">
        <v>44524</v>
      </c>
      <c r="G50" s="27">
        <v>28495.01</v>
      </c>
    </row>
    <row r="51" spans="1:7" x14ac:dyDescent="0.25">
      <c r="A51" s="8">
        <v>45</v>
      </c>
      <c r="B51" s="9" t="s">
        <v>146</v>
      </c>
      <c r="C51" s="16" t="s">
        <v>147</v>
      </c>
      <c r="D51" s="31">
        <v>44512</v>
      </c>
      <c r="E51" s="11">
        <v>44515</v>
      </c>
      <c r="F51" s="12">
        <v>44517</v>
      </c>
      <c r="G51" s="27">
        <v>6519.9</v>
      </c>
    </row>
    <row r="52" spans="1:7" ht="30" x14ac:dyDescent="0.25">
      <c r="A52" s="8">
        <v>46</v>
      </c>
      <c r="B52" s="9" t="s">
        <v>148</v>
      </c>
      <c r="C52" s="10" t="s">
        <v>149</v>
      </c>
      <c r="D52" s="25">
        <v>44519</v>
      </c>
      <c r="E52" s="11">
        <v>44515</v>
      </c>
      <c r="F52" s="12">
        <v>44517</v>
      </c>
      <c r="G52" s="27">
        <v>8863.7000000000007</v>
      </c>
    </row>
    <row r="53" spans="1:7" ht="30" x14ac:dyDescent="0.25">
      <c r="A53" s="8">
        <v>47</v>
      </c>
      <c r="B53" s="17" t="s">
        <v>53</v>
      </c>
      <c r="C53" s="10" t="s">
        <v>54</v>
      </c>
      <c r="D53" s="25">
        <v>44524</v>
      </c>
      <c r="E53" s="11">
        <v>44523</v>
      </c>
      <c r="F53" s="12">
        <v>44525</v>
      </c>
      <c r="G53" s="27">
        <v>8972.6</v>
      </c>
    </row>
    <row r="54" spans="1:7" x14ac:dyDescent="0.25">
      <c r="A54" s="8">
        <v>48</v>
      </c>
      <c r="B54" s="17" t="s">
        <v>150</v>
      </c>
      <c r="C54" s="33" t="s">
        <v>151</v>
      </c>
      <c r="D54" s="34">
        <v>44525</v>
      </c>
      <c r="E54" s="11">
        <v>44515</v>
      </c>
      <c r="F54" s="12">
        <v>44524</v>
      </c>
      <c r="G54" s="27">
        <v>8855.6</v>
      </c>
    </row>
    <row r="55" spans="1:7" x14ac:dyDescent="0.25">
      <c r="A55" s="8">
        <v>49</v>
      </c>
      <c r="B55" s="17" t="s">
        <v>152</v>
      </c>
      <c r="C55" s="10" t="s">
        <v>153</v>
      </c>
      <c r="D55" s="25">
        <v>44526</v>
      </c>
      <c r="E55" s="11">
        <v>44515</v>
      </c>
      <c r="F55" s="12">
        <v>44524</v>
      </c>
      <c r="G55" s="27">
        <v>8997.2099999999991</v>
      </c>
    </row>
    <row r="56" spans="1:7" ht="30" x14ac:dyDescent="0.25">
      <c r="A56" s="8">
        <v>50</v>
      </c>
      <c r="B56" s="17" t="s">
        <v>154</v>
      </c>
      <c r="C56" s="33" t="s">
        <v>155</v>
      </c>
      <c r="D56" s="34">
        <v>44512</v>
      </c>
      <c r="E56" s="11">
        <v>44516</v>
      </c>
      <c r="F56" s="12">
        <v>44524</v>
      </c>
      <c r="G56" s="27">
        <v>48618.16</v>
      </c>
    </row>
    <row r="57" spans="1:7" x14ac:dyDescent="0.25">
      <c r="A57" s="8">
        <v>51</v>
      </c>
      <c r="B57" s="17" t="s">
        <v>156</v>
      </c>
      <c r="C57" s="19" t="s">
        <v>157</v>
      </c>
      <c r="D57" s="35">
        <v>44529</v>
      </c>
      <c r="E57" s="11">
        <v>44505</v>
      </c>
      <c r="F57" s="12">
        <v>44511</v>
      </c>
      <c r="G57" s="27">
        <v>6588.2</v>
      </c>
    </row>
    <row r="58" spans="1:7" ht="30" x14ac:dyDescent="0.25">
      <c r="A58" s="8">
        <v>52</v>
      </c>
      <c r="B58" s="17" t="s">
        <v>158</v>
      </c>
      <c r="C58" s="33" t="s">
        <v>159</v>
      </c>
      <c r="D58" s="34">
        <v>44522</v>
      </c>
      <c r="E58" s="11">
        <v>44514</v>
      </c>
      <c r="F58" s="12">
        <v>44531</v>
      </c>
      <c r="G58" s="27">
        <v>5380.4</v>
      </c>
    </row>
    <row r="59" spans="1:7" x14ac:dyDescent="0.25">
      <c r="A59" s="8">
        <v>53</v>
      </c>
      <c r="B59" s="36" t="s">
        <v>61</v>
      </c>
      <c r="C59" s="20" t="s">
        <v>62</v>
      </c>
      <c r="D59" s="34">
        <v>44522</v>
      </c>
      <c r="E59" s="11">
        <v>44524</v>
      </c>
      <c r="F59" s="12">
        <v>45622</v>
      </c>
      <c r="G59" s="28">
        <v>17297.8</v>
      </c>
    </row>
    <row r="60" spans="1:7" ht="30" x14ac:dyDescent="0.25">
      <c r="A60" s="8">
        <v>54</v>
      </c>
      <c r="B60" s="37" t="s">
        <v>160</v>
      </c>
      <c r="C60" s="38" t="s">
        <v>161</v>
      </c>
      <c r="D60" s="39">
        <v>44526</v>
      </c>
      <c r="E60" s="11">
        <v>44514</v>
      </c>
      <c r="F60" s="12">
        <v>44519</v>
      </c>
      <c r="G60" s="28">
        <v>15513</v>
      </c>
    </row>
    <row r="61" spans="1:7" x14ac:dyDescent="0.25">
      <c r="A61" s="8">
        <v>55</v>
      </c>
      <c r="B61" s="37" t="s">
        <v>162</v>
      </c>
      <c r="C61" s="38" t="s">
        <v>163</v>
      </c>
      <c r="D61" s="39">
        <v>44523</v>
      </c>
      <c r="E61" s="11">
        <v>44520</v>
      </c>
      <c r="F61" s="12">
        <v>44526</v>
      </c>
      <c r="G61" s="27">
        <v>8817.4</v>
      </c>
    </row>
    <row r="62" spans="1:7" x14ac:dyDescent="0.25">
      <c r="D62" s="40"/>
      <c r="F62" s="41" t="s">
        <v>164</v>
      </c>
      <c r="G62" s="42">
        <f>SUM(G7:G61)</f>
        <v>707580.35000000009</v>
      </c>
    </row>
    <row r="63" spans="1:7" x14ac:dyDescent="0.25">
      <c r="D63" s="40"/>
    </row>
  </sheetData>
  <mergeCells count="2">
    <mergeCell ref="B4:G4"/>
    <mergeCell ref="A5:G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E15" sqref="E15"/>
    </sheetView>
  </sheetViews>
  <sheetFormatPr baseColWidth="10" defaultRowHeight="15" x14ac:dyDescent="0.25"/>
  <cols>
    <col min="1" max="1" width="3.7109375" customWidth="1"/>
    <col min="2" max="2" width="11.42578125" customWidth="1"/>
    <col min="3" max="3" width="33" customWidth="1"/>
    <col min="4" max="4" width="15.140625" customWidth="1"/>
    <col min="5" max="5" width="16.140625" customWidth="1"/>
    <col min="6" max="6" width="13.42578125" customWidth="1"/>
    <col min="7" max="7" width="17.7109375" customWidth="1"/>
  </cols>
  <sheetData>
    <row r="1" spans="1:7" x14ac:dyDescent="0.25">
      <c r="A1" s="1"/>
      <c r="B1" s="1"/>
      <c r="C1" s="1"/>
      <c r="D1" s="24"/>
      <c r="E1" s="1"/>
      <c r="F1" s="1"/>
      <c r="G1" s="2"/>
    </row>
    <row r="2" spans="1:7" x14ac:dyDescent="0.25">
      <c r="A2" s="1"/>
      <c r="B2" s="1"/>
      <c r="C2" s="1"/>
      <c r="D2" s="24"/>
      <c r="E2" s="1"/>
      <c r="F2" s="1"/>
      <c r="G2" s="2"/>
    </row>
    <row r="3" spans="1:7" x14ac:dyDescent="0.25">
      <c r="A3" s="1"/>
      <c r="B3" s="1"/>
      <c r="C3" s="1"/>
      <c r="D3" s="24"/>
      <c r="E3" s="1"/>
      <c r="F3" s="1"/>
      <c r="G3" s="2"/>
    </row>
    <row r="4" spans="1:7" x14ac:dyDescent="0.25">
      <c r="A4" s="1"/>
      <c r="B4" s="3" t="s">
        <v>0</v>
      </c>
      <c r="C4" s="3"/>
      <c r="D4" s="3"/>
      <c r="E4" s="3"/>
      <c r="F4" s="3"/>
      <c r="G4" s="3"/>
    </row>
    <row r="5" spans="1:7" x14ac:dyDescent="0.25">
      <c r="A5" s="4">
        <v>44554</v>
      </c>
      <c r="B5" s="4"/>
      <c r="C5" s="4"/>
      <c r="D5" s="4"/>
      <c r="E5" s="4"/>
      <c r="F5" s="4"/>
      <c r="G5" s="4"/>
    </row>
    <row r="6" spans="1:7" ht="45" x14ac:dyDescent="0.25">
      <c r="A6" s="5"/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</row>
    <row r="7" spans="1:7" ht="45" x14ac:dyDescent="0.25">
      <c r="A7" s="8">
        <v>1</v>
      </c>
      <c r="B7" s="9" t="s">
        <v>82</v>
      </c>
      <c r="C7" s="10" t="s">
        <v>83</v>
      </c>
      <c r="D7" s="25">
        <v>44537</v>
      </c>
      <c r="E7" s="26">
        <v>44543</v>
      </c>
      <c r="F7" s="26">
        <v>44547</v>
      </c>
      <c r="G7" s="27">
        <v>36982.050000000003</v>
      </c>
    </row>
    <row r="8" spans="1:7" x14ac:dyDescent="0.25">
      <c r="D8" s="40"/>
      <c r="F8" s="41" t="s">
        <v>164</v>
      </c>
      <c r="G8" s="43">
        <f>SUM(G7:G7)</f>
        <v>36982.050000000003</v>
      </c>
    </row>
    <row r="9" spans="1:7" x14ac:dyDescent="0.25">
      <c r="D9" s="40"/>
    </row>
  </sheetData>
  <mergeCells count="2">
    <mergeCell ref="B4:G4"/>
    <mergeCell ref="A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</vt:lpstr>
      <vt:lpstr>Noviembre </vt:lpstr>
      <vt:lpstr>Diciembre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Katterinna Elizabeth Amarante Cid</dc:creator>
  <cp:lastModifiedBy>Katterinna Elizabeth Amarante Cid</cp:lastModifiedBy>
  <dcterms:created xsi:type="dcterms:W3CDTF">2021-12-27T19:25:52Z</dcterms:created>
  <dcterms:modified xsi:type="dcterms:W3CDTF">2021-12-27T19:29:33Z</dcterms:modified>
</cp:coreProperties>
</file>